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drawings/drawing1.xml" ContentType="application/vnd.openxmlformats-officedocument.drawing+xml"/>
  <Override PartName="/xl/externalLinks/externalLink1.xml" ContentType="application/vnd.openxmlformats-officedocument.spreadsheetml.externalLink+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18540" windowHeight="8950"/>
  </bookViews>
  <sheets>
    <sheet name="恒丰理财有限责任公司（筹）社会招聘岗位职责及招聘条件" sheetId="1" r:id="rId1"/>
  </sheets>
  <externalReferences>
    <externalReference r:id="rId2"/>
  </externalReferences>
  <definedNames>
    <definedName name="_xlnm._FilterDatabase" localSheetId="0" hidden="1">'恒丰理财有限责任公司（筹）社会招聘岗位职责及招聘条件'!$A$2:$H$19</definedName>
    <definedName name="_xlnm.Print_Area" localSheetId="0">'恒丰理财有限责任公司（筹）社会招聘岗位职责及招聘条件'!$A$1:$H$20</definedName>
    <definedName name="_xlnm.Print_Titles" localSheetId="0">'恒丰理财有限责任公司（筹）社会招聘岗位职责及招聘条件'!$2:$2</definedName>
    <definedName name="金融市场部">[1]BOB!$S$4:$S$11</definedName>
  </definedNames>
  <calcPr calcId="144525"/>
</workbook>
</file>

<file path=xl/sharedStrings.xml><?xml version="1.0" encoding="utf-8"?>
<sst xmlns="http://schemas.openxmlformats.org/spreadsheetml/2006/main" count="66">
  <si>
    <t>恒丰理财有限责任公司（筹）关键岗位社会招聘岗位职责及招聘条件</t>
  </si>
  <si>
    <t>序号</t>
  </si>
  <si>
    <t>需求部门</t>
  </si>
  <si>
    <t>需求岗位</t>
  </si>
  <si>
    <t>招聘
人数</t>
  </si>
  <si>
    <t>工作地点</t>
  </si>
  <si>
    <t>拟聘岗位职务</t>
  </si>
  <si>
    <t>岗位职责</t>
  </si>
  <si>
    <t>社会招聘条件</t>
  </si>
  <si>
    <t>固定收益投资部</t>
  </si>
  <si>
    <t>投资经理岗（专家级）</t>
  </si>
  <si>
    <t>青岛</t>
  </si>
  <si>
    <t>专业类-专家级（包含资深专家、高级专家、专家）</t>
  </si>
  <si>
    <t>（1）负责境内外发债主体尽调研究，控制债券信用风险；
（2）负责境内外信用债市场投资分析与策略制定，选定重点投资行业、投资期限、债券种类等，构建债券投资组合，进行投后集中度控制与信评跟踪，为投资组合业绩负责；
（3）负责境内外机构间合作维护、交易对手尽调、筛选及协议签署等事宜；
（4）负责制定境内外委外专户投资计划，对专户的资产配置、投资政策、风险控制和合规管理进行跟踪和评价，动态优化投资方案；
（5）负责向集中交易部下达询价和交易指令，配合集中交易部完成其他交易相关工作；
（6）配合产品设计及运行、公司路演、客户营销、信息披露等工作；
（7）完成领导交办的其他相关事务。</t>
  </si>
  <si>
    <t xml:space="preserve">（1）全日制硕士研究生及以上学历；或者全日制大学毕业于“211工程”、“985工程”院校、“一流”院校、权威机构认定的全球排名前100名的高校。
（2）资深专家年龄50周岁（含）以下，高级专家、专家年龄45周岁（含）以下。
（3）资深专家、高级专家、专家分别具有12年（含）、10年（含）、8年（含）以上相关领域工作经验。熟知资管行业相关政策及制度。
（4）具有数字化相关教育背景、数字化相关资格证书或具有数据采集、治理、加工，经营分析、客户数据分析、数据风控、建模分析等相关工作经验或项目经验。
（5）具备良好的宏观经济、金融市场以及债券市场的分析、把握能力；对债券市场具有较高的敏感性；具有较强的债券分析能力，发现债券投资价值，把握投资机会。
（6）具备较强的学习研究能力、沟通协调能力、数理分析能力，注重细节，自驱力强，具有团队合作意识和敬业精神，能承担较大的工作压力。
（7）具备沟通协调能力和团队协作意识。
</t>
  </si>
  <si>
    <t>项目及另类投资部</t>
  </si>
  <si>
    <t>部门总经理/副总经理</t>
  </si>
  <si>
    <t>管理类-部门总经理/副总经理</t>
  </si>
  <si>
    <t>负责统筹部门内各项工作安排、部门间协作、外部沟通等事宜，包括但不限于：
（1）负责公司项目及另类投资相关业务制度与流程建设；
（2）负责债权、股权及另类投资的市场拓展、渠道开发、客户维护，实现优质资产的高效、规模化获取；
（3）负责债权、股权及另类资产项目的投前调查、方案设计、内部报审、投放、投后管理等；
（4）研究债权、股权及另类资产的监管政策，制定该类资产投资策略、创新交易模式等。
（5）负责向集中交易部下达非标及另类项目出账指令，配合集中交易部完成出账相关工作；
（6）配合产品设计及运行、公司路演、客户营销、信息披露等工作；
（7）负责部门内部各项管理制度的制定与执行，日常行政事务的审批、协调和管理；
（8）负责对本部门内的员工进行专业指导和培养；
（9）负责按照公司相关要求开展年度绩效考核及激励分配的各项工作，组织开展部门内部员工的选拔、配备、调整及培训工作；
（10）完成公司领导交办的其他相关事务。</t>
  </si>
  <si>
    <t xml:space="preserve">（1）全日制硕士研究生及以上学历；或者全日制大学毕业于“211工程”、“985工程”院校、“一流”院校、权威机构认定的全球排名前100名的高校。
（2）精通金融及资管领域业务，在项目及另类投资业务领域具备丰富的专业知识和能力，具有5年（含）以上（应聘总经理需具有8年及以上）金融机构相关岗位工作经验，具有同级职务或在下一级职务任职年限满2年。
（3）年龄45周岁（含）以下。
（4）具备领导组织能力，能够按照公司战略进行部门工作规划并推动落地，对部门人员进行针对性的培养和考核。
（5）具有沟通协调能力和团队协作意识、创业精神和开放思维。
</t>
  </si>
  <si>
    <t>多资产投资部</t>
  </si>
  <si>
    <t>（1）负责多资产委外投资工作，通过配选管体系将理财资金委托外部机构管理，构建FOF/MOM组合，具体涉及的工作包括根据收益风险目标确定各类型策略的配置比例、遴选优秀的外部机构合作、对合作产品进行投后管理，及时合理调整配置等；
（2）负责多资产的自营投资工作，在研究部和外部机构的辅助下，运用各类主观或量化的手段进行衍生品投资；
（3）负责机构间合作维护、交易对手尽调、筛选及协议签署等事宜；
（4）负责向集中交易部下达询价和交易指令，配合集中交易部完成交易相关工作；
（5）配合产品设计及运行、公司路演、客户营销、信息披露等工作；
（6）完成领导交办的其他相关事务。</t>
  </si>
  <si>
    <t>（1）全日制硕士研究生及以上学历；或者全日制大学毕业于“211工程”、“985工程”院校、“一流”院校、权威机构认定的全球排名前100名的高校。
（2）资深专家年龄50周岁（含）以下，高级专家、专家年龄45周岁（含）以下。
（3）资深专家、高级专家、专家分别具有12年（含）、10年（含）、8年（含）以上相关领域工作经验。熟知资管行业相关政策及制度。
（4）具有数字化相关教育背景、数字化相关资格证书或具有数据采集、治理、加工，经营分析、客户数据分析、数据风控、建模分析等相关工作经验或项目经验。
（5）具备较强的学习研究能力、沟通协调能力、数理分析能力，注重细节，自驱力强，具有团队合作意识和敬业精神，能承担较大的工作压力。
（6）具备沟通协调能力和团队协作意识。</t>
  </si>
  <si>
    <t>集中交易部</t>
  </si>
  <si>
    <t>交易员岗（经理级）</t>
  </si>
  <si>
    <t>专业类-经理级（包含资深经理、高级经理、经理）</t>
  </si>
  <si>
    <t>（1）负责债券、ABS、存单、二级市场股票、公募基金等标准化资产的集中交易，以及货币市场的正逆回购；
（2）负责委外资产、非标项目、资本市场项目、商品及衍生品和其他另类资产的出账，确保投资职能与交易职能的有效分离；
（3）负责执行投资部门对集中交易资产的询价指令，反馈结果并执行交易指令；
（4）配合风险与合规管理部对交易进行事前监控，防范违反公平交易、利益输送和市场操纵等行为；
（5）配合运营与科技部对交易系统的建设和升级；
（6）完成领导交办的其他相关事务。</t>
  </si>
  <si>
    <t xml:space="preserve">（1）工作年限不满5年的，学历为全日制硕士研究生及以上；工作年限5年以上的，学历为全日制硕士研究生及以上或者全日制大学毕业于“211工程”、“985工程”院校、“一流”院校、权威机构认定的全球排名前100名的高校。
（2）年龄45周岁（含）以下。
（3）资深经理、高级经理、经理分别具有6年（含）、5年（含）、4年（含）以上相关领域工作经验。
（4）具备资产管理行业交易岗基本能力，熟知各类交易所交易规则，对个股、市场具备一定的分析能力，具有交易员相关资格证书。
（5）具备较强的学习研究能力、沟通协调能力、数理分析能力，注重细节，自驱力强，具有团队合作意识和敬业精神，能承担较大的工作压力。
（6）具备沟通协调能力和团队协作意识。
</t>
  </si>
  <si>
    <t>研究部</t>
  </si>
  <si>
    <t>负责统筹部门内各项工作安排、部门间协作、外部沟通等事宜，包括但不限于：
（1）负责公司研究及数据相关业务制度与流程建设；
（2）参与公司投资决策委员会，面向投研板块各部门制定投资原则，形成资产配置建议方案，根据市场变化动态提供投资指引；
（3）负责从买方研究角度出发，深度覆盖宏观、利率、信用以及权益等市场，根据投研板块各部门的需要，提供相应的研究支持；
（4）负责整合外部投研和数据资源，综合自上而下的总量研究和自下而上的行业、公司研究，不断完善内部投研理念，构建投研框架体系；
（5）负责部门内部各项管理制度的制定与执行，日常行政事务的审批、协调和管理；
（6）负责对本部门内的员工进行专业指导和培养；
（7）负责按照公司相关要求开展年度绩效考核及激励分配的各项工作，组织开展部门内部员工的选拔、配备、调整及培训工作；
（8）完成公司领导交办的其他相关事务。</t>
  </si>
  <si>
    <t xml:space="preserve">（1）全日制硕士研究生及以上学历；或者全日制大学毕业于“211工程”、“985工程”院校、“一流”院校、权威机构认定的全球排名前100名的高校。
（2）精通金融及资管领域业务，具有深入的宏观策略、二级市场研究或投资经验，具有5年（含）以上（应聘总经理需具有8年及以上）金融机构相关岗位工作经验，具有同级职务或在下一级职务任职年限满2年。
（3）年龄45周岁（含）以下。
（4）具备领导组织能力，能够按照公司战略进行部门工作规划并推动落地，对部门人员进行针对性的培养和考核。
（5）具有沟通协调能力和团队协作意识、创业精神和开放思维。
</t>
  </si>
  <si>
    <t>产品与市场部</t>
  </si>
  <si>
    <t>产品经理岗（经理级）</t>
  </si>
  <si>
    <t>（1）产品研发类：
①负责制定理财产品发展规划、各产品线经营策略并推动实施；
②负责对市场动态、同业产品与客户需求进行持续性跟踪、研究；
③负责产品研发、创新与迭代，牵头创新产品的内部审批、监管报备和落地工作（包括投资组合管理、销售渠道沟通、系统开发支持、产品托管、中台风控和后台清算等）；
④完成领导交办的其他相关事务。
（2）产品发行类：
①负责产品定价管理，确定产品业绩基准及产品的收费模式、收费标准；
②负责产品额度管理，根据资产配置、流动性情况、客户需求等确定产品发行额度；
③负责整理、制作监管报送材料，并进行备案；
④负责与渠道销售沟通，确定产品要素，制作产品发行相关材料，发布发行通知；
⑤完成领导交办的其他相关事务。
（3）存续管理类：
①负责产品清算管理，包括产品起息、存续、申赎、到期管理；
②负责信息披露管理，包括产品发行公告、定期报告、到期公告、重大事项报告、临时信息披露等；
③负责产品客户对账管理；
④完成领导交办的其他相关事务。</t>
  </si>
  <si>
    <t>（1）工作年限不满5年的，学历为全日制硕士研究生及以上；工作年限5年以上的，学历为全日制硕士研究生及以上或者全日制大学毕业于“211工程”、“985工程”院校、“一流”院校、权威机构认定的全球排名前100名的高校。
（2）年龄45周岁（含）以下。
（3）资深经理、高级经理、经理分别具有6年（含）、5年（含）、4年（含）以上相关领域工作经验。对金融、法律、会计等领域有一定理解。
（4）具有数字化相关教育背景、数字化相关资格证书或具有数据采集、治理、加工，经营分析、客户数据分析、数据风控、建模分析等相关工作经验或项目经验。
（5）具备较强的学习研究能力、沟通协调能力、数理分析能力，注重细节，自驱力强，具有团队合作意识和敬业精神，能承担较大的工作压力。
（6）具备沟通协调能力和团队协作意识。</t>
  </si>
  <si>
    <t>机构业务岗（经理级）</t>
  </si>
  <si>
    <r>
      <rPr>
        <sz val="11"/>
        <rFont val="楷体"/>
        <charset val="134"/>
      </rPr>
      <t>（1）负责银行券商、保险、同业及企业等机构客户营销相关业务制度与流程建设；
（2）负责基于公司整体业绩要求制定机构业务销售目标、销售模式、销售预算和奖励计划，面向机构客户提供销售服务，进行机构客户的拓展与维护，拓展母行以外的理财代销渠道</t>
    </r>
    <r>
      <rPr>
        <sz val="11"/>
        <rFont val="楷体"/>
        <charset val="134"/>
      </rPr>
      <t>；
（3）负责定期反馈客户</t>
    </r>
    <r>
      <rPr>
        <sz val="11"/>
        <rFont val="楷体"/>
        <charset val="134"/>
      </rPr>
      <t>/理财代销渠道</t>
    </r>
    <r>
      <rPr>
        <sz val="11"/>
        <rFont val="楷体"/>
        <charset val="134"/>
      </rPr>
      <t>投资需求及风险偏好变化，密切跟踪同业发展动态，收集市场产品信息，针对客群提出前瞻性产品策略及布局建议；
（4）负责客户</t>
    </r>
    <r>
      <rPr>
        <sz val="11"/>
        <rFont val="楷体"/>
        <charset val="134"/>
      </rPr>
      <t>或配合理财代销渠道</t>
    </r>
    <r>
      <rPr>
        <sz val="11"/>
        <rFont val="楷体"/>
        <charset val="134"/>
      </rPr>
      <t>关系维护、客户咨询与投诉处理、客服中心对接等工作，不断优化客户体验，提升服务水平；
（5）负责部门内部各项管理制度的制定与执行，日常行政事务的审批、协调和管理；
（6）负责面向银行券商、保险、同业及企业等机构客户</t>
    </r>
    <r>
      <rPr>
        <sz val="11"/>
        <rFont val="楷体"/>
        <charset val="134"/>
      </rPr>
      <t>或组织理财代销渠道</t>
    </r>
    <r>
      <rPr>
        <sz val="11"/>
        <rFont val="楷体"/>
        <charset val="134"/>
      </rPr>
      <t>，通过销售路演等各类营销活动和业务培训推广公司理财产品，完成项目接洽、合同签订、客户需求对接等工作；
（7）负责定期反馈客户投资需求及风险偏好变化，跟踪同业发展动态，收集市场产品信息，针对客群渠道提出前瞻性产品策略及布局建议；
（8）负责客户关系维护、客户咨询与投诉处理、客服中心对接等相关工作，不断优化客户体验，提升服务水平；
（9）完成领导交办的其他相关事务。</t>
    </r>
  </si>
  <si>
    <t>（1）工作年限不满5年的，学历为全日制硕士研究生及以上；工作年限5年以上的，学历为全日制硕士研究生及以上或者全日制大学毕业于“211工程”、“985工程”院校、“一流”院校、权威机构认定的全球排名前100名的高校。
（2）年龄45周岁（含）以下。
（3）资深经理、高级经理、经理分别具有6年（含）、5年（含）、4年（含）以上相关领域工作经验。
（4）具备良好的金融知识、投资理论知识，熟悉资管行业法律法规，具有一定的营销策划经验。
（5）具备较强的学习研究能力、沟通协调能力、数理分析能力，注重细节，自驱力强，具有团队合作意识和敬业精神，能承担较大的工作压力。
（6）具备沟通协调能力和团队协作意识。
（7）拥有丰富的客户资源者优先。</t>
  </si>
  <si>
    <t>运营与科技部</t>
  </si>
  <si>
    <t>负责统筹部门内各项工作安排、部门间协作、外部沟通等事宜，包括但不限于：
（1）负责理财产品会计核算、运营管理相关业务制度与流程建设；
（2）负责理财产品的会计核算相关工作，包括估值核算、报表编制、税务管理及申报、财会信息披露、与管理人及渠道机构对接核算估值、审计对接、产品研发支持等工作。
（3）负责理财产品的运营工作，包括为业务开展提供影像扫描、交易信息审核、资金清算、对账、数据质量管控、根据监管要求进行各类监管报表报送、全国银行业理财信息登记系统登记工作、投资者信息披露等。
（4）负责公司信息化系统、网络等基础设施的管理，以及各类系统使用与运维方面工作。
（5）负责开展金融科技项目全生命周期工作，包括需求沟通与分析、立项与项目管理、开发、测试、上线等；
（6）负责信息系统安全管理和检查监督工作，制定信息安全规范；
（7）负责部门内部各项管理制度的制定与执行，日常行政事务的审批、协调和管理；
（8）负责对本部门内的员工进行专业指导和培养；
（9）负责按照公司相关要求开展年度绩效考核及激励分配的各项工作，组织开展部门内部员工的选拔、配备、调整及培训工作；
（10）完成公司领导交办的其他相关事务。</t>
  </si>
  <si>
    <t>（1）全日制硕士研究生及以上学历；或者全日制大学毕业于“211工程”、“985工程”院校、“一流”院校、权威机构认定的全球排名前100名的高校。
（2）熟练掌握金融及资管领域业务，具备较高的专业知识水平和能力，具有5年（含）以上（应聘总经理需具有8年及以上）金融机构相关岗位工作经验，具有同级职务或在下一级职务任职年限满2年。
（3）年龄45周岁（含）以下。
（4）具备领导组织能力，能够按照公司战略进行部门工作规划并推动落地，对部门人员进行针对性的培养和考核。
（5）具有沟通协调能力和团队协作意识、创业精神和开放思维。</t>
  </si>
  <si>
    <t>会计核算岗（经理级）</t>
  </si>
  <si>
    <t>（1）负责与管理人及渠道机构对接，进行理财产品估值核算；
（2）负责产品报表编制、税务筹划及申报、产品财会信息披露与审计对接；
（3）配合产品与市场部，提供产品研发支持；
（4）完成领导交办的其他相关事务。</t>
  </si>
  <si>
    <t xml:space="preserve">（1）工作年限不满5年的，学历为全日制硕士研究生及以上；工作年限5年以上的，学历为全日制硕士研究生及以上或者全日制大学毕业于“211工程”、“985工程”院校、“一流”院校、权威机构认定的全球排名前100名的高校。
（2）年龄45周岁（含）以下。
（3）资深经理、高级经理、经理分别具有6年（含）、5年（含）、4年（含）以上金融产品、资产核算、报表编制相关工作经验。
（4）掌握会计核算知识，具有ACCA、CPA、CFA等财会金融相关资质者优先。
（5）具备较强的学习研究能力、沟通协调能力、数理分析能力，注重细节，自驱力强，具有团队合作意识和敬业精神，能承担较大的工作压力。
（6）具备沟通协调能力和团队协作意识。
</t>
  </si>
  <si>
    <t>风险与合规部</t>
  </si>
  <si>
    <t>负责统筹部门内各项工作安排、部门间协作、外部沟通等事宜，包括但不限于：
（1）负责建立全面风险管理体系，对各类风险进行识别、监测、评估、报告；
 (2) 负责建立信用评级和信用审批体系，负责各类资产的信用评级和信用审查审批相关工作，负责行业信用研究和债券可投库的管理和维护。
（3）负责审核各类项目出款管控事项；组织、督导资产端的各类投后检查与分类，定期跟踪与报告；监测市场与各类主体及交易，完善优化监测预警体系；
（4）负责项目合同法审、合规审查、反洗钱工作，牵头相关制度搭建；
（5）牵头建设风险管理指标体系，拟定投资组合限额，对各投资组合进行风险评估，提出完善建议；
（6）牵头实施理财业务风险资产的催收、诉讼、清收、保全等处置工作；
（7）负责部门内部各项管理制度的制定与执行，日常行政事务的审批、协调和管理；
（8）负责对本部门内的员工进行专业指导和培养；
（9）负责按照公司相关要求开展年度绩效考核及激励分配的各项工作，组织开展部门内部员工的选拔、配备、调整及培训工作；
（10）完成公司领导交办的其他相关事务。</t>
  </si>
  <si>
    <t xml:space="preserve">（1）全日制硕士研究生及以上学历；或者全日制大学毕业于“211工程”、“985工程”院校、“一流”院校、权威机构认定的全球排名前100名的高校。
（2）精通金融及资管领域业务风险管理和法律合规业务，具备丰富的专业知识和能力，具有5年（含）以上（应聘总经理需具有8年及以上）金融机构相关岗位工作经验，具有同级职务或在下一级职务任职年限满2年。
（3）年龄45周岁（含）以下。
（3）具备领导组织能力，能够按照公司战略进行部门工作规划并推动落地，对部门人员进行针对性的培养和考核。
（4）具有沟通协调能力和团队协作意识、创业精神和开放思维。
</t>
  </si>
  <si>
    <t>项目评审岗（经理级）</t>
  </si>
  <si>
    <t>（1）负责项目评审相关制度与流程建设；
（2）负责针对不同资产类别项目，结合信用评级相关信息，综合项目主体信用风险、增信措施、市场风险、流动性风险等因素开展项目评审工作；
（3）完成领导交办的其他相关事务。</t>
  </si>
  <si>
    <t xml:space="preserve">（1）工作年限不满5年的，学历为全日制硕士研究生及以上；工作年限5年以上的，学历为全日制硕士研究生及以上或者全日制大学毕业于“211工程”、“985工程”院校、“一流”院校、权威机构认定的全球排名前100名的高校。
（2）年龄45周岁（含）以下。
（3）资深经理、高级经理、经理分别具有6年（含）、5年（含）、4年（含）以上相关领域工作经验。
（4）掌握金融及资管领域业务要求，在投资项目评审方面具备丰富的专业知识和能力。
（5）具备较强的学习研究能力、沟通协调能力、数理分析能力，注重细节，自驱力强，具有团队合作意识和敬业精神，能承担较大的工作压力。
（6）具备沟通协调能力和团队协作意识。
</t>
  </si>
  <si>
    <t>信用评级岗（专家级）</t>
  </si>
  <si>
    <t>（1）负责信用评级相关制度与流程建设；
（2）负责针对不同行业主体开展信用评级和授信工作；
（3）负责债券可投库的建设和维护；
（4）负责搭建信用风险预警体系；
（5）完成领导交办的其他相关事务。</t>
  </si>
  <si>
    <t>（1）全日制硕士研究生及以上学历；或者全日制大学毕业于“211工程”、“985工程”院校、“一流”院校、权威机构认定的全球排名前100名的高校。
（2）资深专家年龄50周岁（含）以下，高级专家、专家年龄45周岁（含）以下。
（3）资深专家、高级专家、专家分别具有12年（含）、10年（含）、8年（含）以上相关领域工作经验。熟知资管行业相关政策及制度。
（4）熟悉行业分析、主体信用评级和评估的基本方法，熟悉行业监管法规和相关政策。
（5）具有数字化相关教育背景、数字化相关资格证书或具有数据采集、治理、加工，经营分析、客户数据分析、数据风控、建模分析等相关工作经验或项目经验。
（6）具备较强的学习研究能力、沟通协调能力、数理分析能力，注重细节，自驱力强，具有团队合作意识和敬业精神，能承担较大的工作压力。
（7）具备沟通协调能力和团队协作意识。
（8）具有公募基金、券商、保险资管行业信用研究员等相关岗位工作经验或项目经验人员同等条件下优先考虑。</t>
  </si>
  <si>
    <t>信用评级岗（经理级）</t>
  </si>
  <si>
    <t>（1）工作年限不满5年的，学历为全日制硕士研究生及以上；工作年限5年以上的，学历为全日制硕士研究生及以上或者全日制大学毕业于“211工程”、“985工程”院校、“一流”院校、权威机构认定的全球排名前100名的高校。
（2）年龄45周岁（含）以下。
（3）资深经理、高级经理、经理分别具有6年（含）、5年（含）、4年（含）以上相关领域工作经验。
（4）熟悉行业分析、主体信用评级和评估的基本方法，熟悉行业监管法规和相关政策。
（5）具有数字化相关教育背景、数字化相关资格证书或具有数据采集、治理、加工，经营分析、客户数据分析、数据风控、建模分析等相关工作经验或项目经验。
（6）具备较强的学习研究能力、沟通协调能力、数理分析能力，注重细节，自驱力强，具有团队合作意识和敬业精神，能承担较大的工作压力。
（7）具备沟通协调能力和团队协作意识。
（8）具有公募基金、券商、保险资管行业信用研究员等相关岗位工作经验或项目经验人员同等条件下优先考虑。</t>
  </si>
  <si>
    <t>人力资源部（党委组织部、党群工作部）</t>
  </si>
  <si>
    <t>薪酬与绩效管理岗
（经理级）</t>
  </si>
  <si>
    <t>（1）负责跟踪资管行业薪酬相关政策与公司薪酬市场竞争力；
（2）负责设计并不断优化公司薪酬福利体系；
（3）负责针对不同岗位类别，建立市场化薪酬激励机制；
（4）负责制定员工绩效考核办法，协助各业务部门进行绩效指标分配和激励方案落地；
（5）完成领导交办的其他相关事务。</t>
  </si>
  <si>
    <t xml:space="preserve">（1）工作年限不满5年的，学历为全日制硕士研究生及以上；工作年限5年以上的，学历为全日制硕士研究生及以上或者全日制大学毕业于“211工程”、“985工程”院校、“一流”院校、权威机构认定的全球排名前100名的高校。
（2）年龄45周岁（含）以下。
（3）资深经理、高级经理、经理分别具有6年（含）、5年（含）、4年（含）以上相关岗位工作经验。
（4）熟悉人力资源管理各模块工作，精通金融行业薪酬管理和绩效管理工作。
（5）具备较强的学习研究能力、沟通协调能力、数理分析能力，注重细节，自驱力强，具有团队合作意识和敬业精神，能承担较大的工作压力。
（6）具备沟通协调能力和团队协作意识。
</t>
  </si>
  <si>
    <t>党建管理岗（经理级）</t>
  </si>
  <si>
    <t>（1）负责党建工作，加强党的政治建设、组织建设、党员队伍建设；
（2）负责指导基层组织做好党员管理教育工作，发展党的队伍；
（3）负责健全党的组织生活制度，增强基层党组织的活力；
（4）完成领导交办的其他相关事务。</t>
  </si>
  <si>
    <t xml:space="preserve">（1）工作年限不满5年的，学历为全日制硕士研究生及以上；工作年限5年以上的，学历为全日制硕士研究生及以上或者全日制大学毕业于“211工程”、“985工程”院校、“一流”院校、权威机构认定的全球排名前100名的高校。
（2）年龄45周岁（含）以下。中共正式党员。
（3）资深经理、高级经理、经理分别具有6年（含）、5年（含）、4年（含）以上党政机关或国有企业党建工作经验。
（4）具有较强的文字写作能力，组织材料综合统筹能力比较强，逻辑清晰、思维缜密。
（5）公道正派，勤奋扎实，工作前瞻性和主动性强，沟通协调能力和团队合作意识强，吃苦耐劳，规矩意识、责任意识、奉献意识强。
</t>
  </si>
  <si>
    <t>综合管理部（党委办公室、董事会办公室）</t>
  </si>
  <si>
    <t>负责统筹部门内各项工作安排、部门间协作、外部沟通等事宜，包括但不限于：
（1）负责按照公司规章制度开展行政运营工作，包括建章立制、公司物资与设备采购、固定资产管理、基建维修、物业管理等各类后勤保障工作；
（2）负责公司各项行政办公事务管理；
（3）负责党委办公室及董事会办公室工作；
（4）负责部门内部各项管理制度的制定与执行，日常行政事务的审批、协调和管理；
（5）负责对本部门内的员工进行专业指导和培养；
（6）负责按照公司相关要求开展年度绩效考核及激励分配的各项工作，组织开展部门内部员工的选拔、配备、调整及培训工作；
（7）完成公司领导交办的其他相关事务。</t>
  </si>
  <si>
    <t xml:space="preserve">（1）全日制硕士研究生及以上学历；或者全日制大学毕业于“211工程”、“985工程”院校、“一流”院校、权威机构认定的全球排名前100名的高校。
（2）精通行政管理、办公室其中一个或两个业务模块，具有5年（含）以上（应聘总经理需具有8年及以上）金融机构相关岗位工作经验，具有同级职务或在下一级职务任职年限满2年。
（3）年龄45周岁（含）以下。中共正式党员。
（4）具备领导组织能力，能够按照公司战略进行部门工作规划并推动落地，对部门人员进行针对性的培养和考核。
（5）具有沟通协调能力和团队协作意识、创业精神和开放思维。
</t>
  </si>
  <si>
    <t>注：年龄、工作年限、学历等计算截止时间为2021年8月31日。</t>
  </si>
</sst>
</file>

<file path=xl/styles.xml><?xml version="1.0" encoding="utf-8"?>
<styleSheet xmlns="http://schemas.openxmlformats.org/spreadsheetml/2006/main">
  <numFmts count="4">
    <numFmt numFmtId="42" formatCode="_ &quot;￥&quot;* #,##0_ ;_ &quot;￥&quot;* \-#,##0_ ;_ &quot;￥&quot;* &quot;-&quot;_ ;_ @_ "/>
    <numFmt numFmtId="44" formatCode="_ &quot;￥&quot;* #,##0.00_ ;_ &quot;￥&quot;* \-#,##0.00_ ;_ &quot;￥&quot;* &quot;-&quot;??_ ;_ @_ "/>
    <numFmt numFmtId="41" formatCode="_ * #,##0_ ;_ * \-#,##0_ ;_ * &quot;-&quot;_ ;_ @_ "/>
    <numFmt numFmtId="43" formatCode="_ * #,##0.00_ ;_ * \-#,##0.00_ ;_ * &quot;-&quot;??_ ;_ @_ "/>
  </numFmts>
  <fonts count="25">
    <font>
      <sz val="11"/>
      <color theme="1"/>
      <name val="宋体"/>
      <charset val="134"/>
      <scheme val="minor"/>
    </font>
    <font>
      <sz val="11"/>
      <name val="楷体"/>
      <charset val="134"/>
    </font>
    <font>
      <b/>
      <sz val="18"/>
      <color theme="1"/>
      <name val="黑体"/>
      <charset val="134"/>
    </font>
    <font>
      <b/>
      <sz val="11"/>
      <color theme="0"/>
      <name val="楷体"/>
      <charset val="134"/>
    </font>
    <font>
      <sz val="10.5"/>
      <name val="楷体"/>
      <charset val="134"/>
    </font>
    <font>
      <sz val="11"/>
      <color theme="1"/>
      <name val="楷体"/>
      <charset val="134"/>
    </font>
    <font>
      <b/>
      <sz val="11"/>
      <color theme="3"/>
      <name val="宋体"/>
      <charset val="134"/>
      <scheme val="minor"/>
    </font>
    <font>
      <sz val="11"/>
      <color rgb="FFFF0000"/>
      <name val="宋体"/>
      <charset val="0"/>
      <scheme val="minor"/>
    </font>
    <font>
      <b/>
      <sz val="11"/>
      <color rgb="FF3F3F3F"/>
      <name val="宋体"/>
      <charset val="0"/>
      <scheme val="minor"/>
    </font>
    <font>
      <b/>
      <sz val="13"/>
      <color theme="3"/>
      <name val="宋体"/>
      <charset val="134"/>
      <scheme val="minor"/>
    </font>
    <font>
      <b/>
      <sz val="15"/>
      <color theme="3"/>
      <name val="宋体"/>
      <charset val="134"/>
      <scheme val="minor"/>
    </font>
    <font>
      <sz val="11"/>
      <color rgb="FF3F3F76"/>
      <name val="宋体"/>
      <charset val="0"/>
      <scheme val="minor"/>
    </font>
    <font>
      <b/>
      <sz val="18"/>
      <color theme="3"/>
      <name val="宋体"/>
      <charset val="134"/>
      <scheme val="minor"/>
    </font>
    <font>
      <sz val="11"/>
      <color theme="0"/>
      <name val="宋体"/>
      <charset val="0"/>
      <scheme val="minor"/>
    </font>
    <font>
      <sz val="11"/>
      <color rgb="FF9C0006"/>
      <name val="宋体"/>
      <charset val="0"/>
      <scheme val="minor"/>
    </font>
    <font>
      <sz val="11"/>
      <color theme="1"/>
      <name val="宋体"/>
      <charset val="0"/>
      <scheme val="minor"/>
    </font>
    <font>
      <u/>
      <sz val="11"/>
      <color rgb="FF0000FF"/>
      <name val="宋体"/>
      <charset val="0"/>
      <scheme val="minor"/>
    </font>
    <font>
      <u/>
      <sz val="11"/>
      <color rgb="FF800080"/>
      <name val="宋体"/>
      <charset val="0"/>
      <scheme val="minor"/>
    </font>
    <font>
      <i/>
      <sz val="11"/>
      <color rgb="FF7F7F7F"/>
      <name val="宋体"/>
      <charset val="0"/>
      <scheme val="minor"/>
    </font>
    <font>
      <sz val="11"/>
      <color rgb="FF9C6500"/>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s>
  <fills count="35">
    <fill>
      <patternFill patternType="none"/>
    </fill>
    <fill>
      <patternFill patternType="gray125"/>
    </fill>
    <fill>
      <patternFill patternType="solid">
        <fgColor theme="0"/>
        <bgColor indexed="64"/>
      </patternFill>
    </fill>
    <fill>
      <patternFill patternType="solid">
        <fgColor theme="3" tint="-0.249977111117893"/>
        <bgColor indexed="64"/>
      </patternFill>
    </fill>
    <fill>
      <patternFill patternType="solid">
        <fgColor rgb="FFFFFFCC"/>
        <bgColor indexed="64"/>
      </patternFill>
    </fill>
    <fill>
      <patternFill patternType="solid">
        <fgColor rgb="FFF2F2F2"/>
        <bgColor indexed="64"/>
      </patternFill>
    </fill>
    <fill>
      <patternFill patternType="solid">
        <fgColor rgb="FFFFCC99"/>
        <bgColor indexed="64"/>
      </patternFill>
    </fill>
    <fill>
      <patternFill patternType="solid">
        <fgColor theme="7"/>
        <bgColor indexed="64"/>
      </patternFill>
    </fill>
    <fill>
      <patternFill patternType="solid">
        <fgColor rgb="FFFFC7CE"/>
        <bgColor indexed="64"/>
      </patternFill>
    </fill>
    <fill>
      <patternFill patternType="solid">
        <fgColor theme="4" tint="0.599993896298105"/>
        <bgColor indexed="64"/>
      </patternFill>
    </fill>
    <fill>
      <patternFill patternType="solid">
        <fgColor theme="4" tint="0.799981688894314"/>
        <bgColor indexed="64"/>
      </patternFill>
    </fill>
    <fill>
      <patternFill patternType="solid">
        <fgColor theme="6" tint="0.599993896298105"/>
        <bgColor indexed="64"/>
      </patternFill>
    </fill>
    <fill>
      <patternFill patternType="solid">
        <fgColor theme="7" tint="0.599993896298105"/>
        <bgColor indexed="64"/>
      </patternFill>
    </fill>
    <fill>
      <patternFill patternType="solid">
        <fgColor theme="6" tint="0.799981688894314"/>
        <bgColor indexed="64"/>
      </patternFill>
    </fill>
    <fill>
      <patternFill patternType="solid">
        <fgColor theme="7" tint="0.799981688894314"/>
        <bgColor indexed="64"/>
      </patternFill>
    </fill>
    <fill>
      <patternFill patternType="solid">
        <fgColor theme="6" tint="0.399975585192419"/>
        <bgColor indexed="64"/>
      </patternFill>
    </fill>
    <fill>
      <patternFill patternType="solid">
        <fgColor theme="4" tint="0.399975585192419"/>
        <bgColor indexed="64"/>
      </patternFill>
    </fill>
    <fill>
      <patternFill patternType="solid">
        <fgColor theme="5" tint="0.399975585192419"/>
        <bgColor indexed="64"/>
      </patternFill>
    </fill>
    <fill>
      <patternFill patternType="solid">
        <fgColor rgb="FFFFEB9C"/>
        <bgColor indexed="64"/>
      </patternFill>
    </fill>
    <fill>
      <patternFill patternType="solid">
        <fgColor theme="7" tint="0.399975585192419"/>
        <bgColor indexed="64"/>
      </patternFill>
    </fill>
    <fill>
      <patternFill patternType="solid">
        <fgColor theme="8"/>
        <bgColor indexed="64"/>
      </patternFill>
    </fill>
    <fill>
      <patternFill patternType="solid">
        <fgColor theme="5"/>
        <bgColor indexed="64"/>
      </patternFill>
    </fill>
    <fill>
      <patternFill patternType="solid">
        <fgColor rgb="FFA5A5A5"/>
        <bgColor indexed="64"/>
      </patternFill>
    </fill>
    <fill>
      <patternFill patternType="solid">
        <fgColor theme="9" tint="0.799981688894314"/>
        <bgColor indexed="64"/>
      </patternFill>
    </fill>
    <fill>
      <patternFill patternType="solid">
        <fgColor rgb="FFC6EFCE"/>
        <bgColor indexed="64"/>
      </patternFill>
    </fill>
    <fill>
      <patternFill patternType="solid">
        <fgColor theme="8" tint="0.799981688894314"/>
        <bgColor indexed="64"/>
      </patternFill>
    </fill>
    <fill>
      <patternFill patternType="solid">
        <fgColor theme="4"/>
        <bgColor indexed="64"/>
      </patternFill>
    </fill>
    <fill>
      <patternFill patternType="solid">
        <fgColor theme="5" tint="0.599993896298105"/>
        <bgColor indexed="64"/>
      </patternFill>
    </fill>
    <fill>
      <patternFill patternType="solid">
        <fgColor theme="5" tint="0.799981688894314"/>
        <bgColor indexed="64"/>
      </patternFill>
    </fill>
    <fill>
      <patternFill patternType="solid">
        <fgColor theme="6"/>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auto="1"/>
      </left>
      <right style="thin">
        <color auto="1"/>
      </right>
      <top style="thin">
        <color auto="1"/>
      </top>
      <bottom style="thin">
        <color auto="1"/>
      </bottom>
      <diagonal/>
    </border>
    <border>
      <left/>
      <right/>
      <top/>
      <bottom style="medium">
        <color theme="4" tint="0.499984740745262"/>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right/>
      <top/>
      <bottom style="medium">
        <color theme="4"/>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2" fontId="0" fillId="0" borderId="0" applyFont="0" applyFill="0" applyBorder="0" applyAlignment="0" applyProtection="0">
      <alignment vertical="center"/>
    </xf>
    <xf numFmtId="0" fontId="15" fillId="13" borderId="0" applyNumberFormat="0" applyBorder="0" applyAlignment="0" applyProtection="0">
      <alignment vertical="center"/>
    </xf>
    <xf numFmtId="0" fontId="11" fillId="6" borderId="6"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15" fillId="11" borderId="0" applyNumberFormat="0" applyBorder="0" applyAlignment="0" applyProtection="0">
      <alignment vertical="center"/>
    </xf>
    <xf numFmtId="0" fontId="14" fillId="8" borderId="0" applyNumberFormat="0" applyBorder="0" applyAlignment="0" applyProtection="0">
      <alignment vertical="center"/>
    </xf>
    <xf numFmtId="43" fontId="0" fillId="0" borderId="0" applyFont="0" applyFill="0" applyBorder="0" applyAlignment="0" applyProtection="0">
      <alignment vertical="center"/>
    </xf>
    <xf numFmtId="0" fontId="13" fillId="15" borderId="0" applyNumberFormat="0" applyBorder="0" applyAlignment="0" applyProtection="0">
      <alignment vertical="center"/>
    </xf>
    <xf numFmtId="0" fontId="16" fillId="0" borderId="0" applyNumberFormat="0" applyFill="0" applyBorder="0" applyAlignment="0" applyProtection="0">
      <alignment vertical="center"/>
    </xf>
    <xf numFmtId="9" fontId="0" fillId="0" borderId="0" applyFont="0" applyFill="0" applyBorder="0" applyAlignment="0" applyProtection="0">
      <alignment vertical="center"/>
    </xf>
    <xf numFmtId="0" fontId="17" fillId="0" borderId="0" applyNumberFormat="0" applyFill="0" applyBorder="0" applyAlignment="0" applyProtection="0">
      <alignment vertical="center"/>
    </xf>
    <xf numFmtId="0" fontId="0" fillId="4" borderId="3" applyNumberFormat="0" applyFont="0" applyAlignment="0" applyProtection="0">
      <alignment vertical="center"/>
    </xf>
    <xf numFmtId="0" fontId="13" fillId="17" borderId="0" applyNumberFormat="0" applyBorder="0" applyAlignment="0" applyProtection="0">
      <alignment vertical="center"/>
    </xf>
    <xf numFmtId="0" fontId="6"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0" fillId="0" borderId="5" applyNumberFormat="0" applyFill="0" applyAlignment="0" applyProtection="0">
      <alignment vertical="center"/>
    </xf>
    <xf numFmtId="0" fontId="9" fillId="0" borderId="5" applyNumberFormat="0" applyFill="0" applyAlignment="0" applyProtection="0">
      <alignment vertical="center"/>
    </xf>
    <xf numFmtId="0" fontId="13" fillId="16" borderId="0" applyNumberFormat="0" applyBorder="0" applyAlignment="0" applyProtection="0">
      <alignment vertical="center"/>
    </xf>
    <xf numFmtId="0" fontId="6" fillId="0" borderId="2" applyNumberFormat="0" applyFill="0" applyAlignment="0" applyProtection="0">
      <alignment vertical="center"/>
    </xf>
    <xf numFmtId="0" fontId="13" fillId="19" borderId="0" applyNumberFormat="0" applyBorder="0" applyAlignment="0" applyProtection="0">
      <alignment vertical="center"/>
    </xf>
    <xf numFmtId="0" fontId="8" fillId="5" borderId="4" applyNumberFormat="0" applyAlignment="0" applyProtection="0">
      <alignment vertical="center"/>
    </xf>
    <xf numFmtId="0" fontId="20" fillId="5" borderId="6" applyNumberFormat="0" applyAlignment="0" applyProtection="0">
      <alignment vertical="center"/>
    </xf>
    <xf numFmtId="0" fontId="21" fillId="22" borderId="7" applyNumberFormat="0" applyAlignment="0" applyProtection="0">
      <alignment vertical="center"/>
    </xf>
    <xf numFmtId="0" fontId="15" fillId="23" borderId="0" applyNumberFormat="0" applyBorder="0" applyAlignment="0" applyProtection="0">
      <alignment vertical="center"/>
    </xf>
    <xf numFmtId="0" fontId="13" fillId="21" borderId="0" applyNumberFormat="0" applyBorder="0" applyAlignment="0" applyProtection="0">
      <alignment vertical="center"/>
    </xf>
    <xf numFmtId="0" fontId="22" fillId="0" borderId="8" applyNumberFormat="0" applyFill="0" applyAlignment="0" applyProtection="0">
      <alignment vertical="center"/>
    </xf>
    <xf numFmtId="0" fontId="23" fillId="0" borderId="9" applyNumberFormat="0" applyFill="0" applyAlignment="0" applyProtection="0">
      <alignment vertical="center"/>
    </xf>
    <xf numFmtId="0" fontId="24" fillId="24" borderId="0" applyNumberFormat="0" applyBorder="0" applyAlignment="0" applyProtection="0">
      <alignment vertical="center"/>
    </xf>
    <xf numFmtId="0" fontId="19" fillId="18" borderId="0" applyNumberFormat="0" applyBorder="0" applyAlignment="0" applyProtection="0">
      <alignment vertical="center"/>
    </xf>
    <xf numFmtId="0" fontId="15" fillId="25" borderId="0" applyNumberFormat="0" applyBorder="0" applyAlignment="0" applyProtection="0">
      <alignment vertical="center"/>
    </xf>
    <xf numFmtId="0" fontId="13" fillId="26" borderId="0" applyNumberFormat="0" applyBorder="0" applyAlignment="0" applyProtection="0">
      <alignment vertical="center"/>
    </xf>
    <xf numFmtId="0" fontId="15" fillId="10" borderId="0" applyNumberFormat="0" applyBorder="0" applyAlignment="0" applyProtection="0">
      <alignment vertical="center"/>
    </xf>
    <xf numFmtId="0" fontId="15" fillId="9" borderId="0" applyNumberFormat="0" applyBorder="0" applyAlignment="0" applyProtection="0">
      <alignment vertical="center"/>
    </xf>
    <xf numFmtId="0" fontId="15" fillId="28" borderId="0" applyNumberFormat="0" applyBorder="0" applyAlignment="0" applyProtection="0">
      <alignment vertical="center"/>
    </xf>
    <xf numFmtId="0" fontId="15" fillId="27" borderId="0" applyNumberFormat="0" applyBorder="0" applyAlignment="0" applyProtection="0">
      <alignment vertical="center"/>
    </xf>
    <xf numFmtId="0" fontId="13" fillId="29" borderId="0" applyNumberFormat="0" applyBorder="0" applyAlignment="0" applyProtection="0">
      <alignment vertical="center"/>
    </xf>
    <xf numFmtId="0" fontId="13" fillId="7" borderId="0" applyNumberFormat="0" applyBorder="0" applyAlignment="0" applyProtection="0">
      <alignment vertical="center"/>
    </xf>
    <xf numFmtId="0" fontId="15" fillId="14" borderId="0" applyNumberFormat="0" applyBorder="0" applyAlignment="0" applyProtection="0">
      <alignment vertical="center"/>
    </xf>
    <xf numFmtId="0" fontId="15" fillId="12" borderId="0" applyNumberFormat="0" applyBorder="0" applyAlignment="0" applyProtection="0">
      <alignment vertical="center"/>
    </xf>
    <xf numFmtId="0" fontId="13" fillId="20" borderId="0" applyNumberFormat="0" applyBorder="0" applyAlignment="0" applyProtection="0">
      <alignment vertical="center"/>
    </xf>
    <xf numFmtId="0" fontId="15" fillId="30" borderId="0" applyNumberFormat="0" applyBorder="0" applyAlignment="0" applyProtection="0">
      <alignment vertical="center"/>
    </xf>
    <xf numFmtId="0" fontId="13" fillId="31" borderId="0" applyNumberFormat="0" applyBorder="0" applyAlignment="0" applyProtection="0">
      <alignment vertical="center"/>
    </xf>
    <xf numFmtId="0" fontId="13" fillId="32" borderId="0" applyNumberFormat="0" applyBorder="0" applyAlignment="0" applyProtection="0">
      <alignment vertical="center"/>
    </xf>
    <xf numFmtId="0" fontId="15" fillId="33" borderId="0" applyNumberFormat="0" applyBorder="0" applyAlignment="0" applyProtection="0">
      <alignment vertical="center"/>
    </xf>
    <xf numFmtId="0" fontId="13" fillId="34" borderId="0" applyNumberFormat="0" applyBorder="0" applyAlignment="0" applyProtection="0">
      <alignment vertical="center"/>
    </xf>
  </cellStyleXfs>
  <cellXfs count="16">
    <xf numFmtId="0" fontId="0" fillId="0" borderId="0" xfId="0">
      <alignment vertical="center"/>
    </xf>
    <xf numFmtId="0" fontId="0" fillId="0" borderId="0" xfId="0" applyAlignment="1">
      <alignment vertical="center" wrapText="1"/>
    </xf>
    <xf numFmtId="0" fontId="1" fillId="0" borderId="0" xfId="0" applyFont="1">
      <alignment vertical="center"/>
    </xf>
    <xf numFmtId="0" fontId="1" fillId="0" borderId="0" xfId="0" applyFont="1" applyFill="1" applyAlignment="1">
      <alignment vertical="center"/>
    </xf>
    <xf numFmtId="0" fontId="0" fillId="2" borderId="0" xfId="0" applyFill="1">
      <alignment vertical="center"/>
    </xf>
    <xf numFmtId="0" fontId="0" fillId="2" borderId="0" xfId="0" applyFont="1" applyFill="1">
      <alignment vertical="center"/>
    </xf>
    <xf numFmtId="0" fontId="2" fillId="0" borderId="0" xfId="0" applyFont="1" applyAlignment="1">
      <alignment horizontal="center" vertical="center" wrapText="1"/>
    </xf>
    <xf numFmtId="0" fontId="3" fillId="3" borderId="1" xfId="0" applyFont="1" applyFill="1" applyBorder="1" applyAlignment="1">
      <alignment horizontal="center" vertical="center" wrapText="1"/>
    </xf>
    <xf numFmtId="0" fontId="1" fillId="2" borderId="1" xfId="0" applyFont="1" applyFill="1" applyBorder="1" applyAlignment="1">
      <alignment horizontal="center" vertical="center"/>
    </xf>
    <xf numFmtId="0" fontId="4" fillId="0" borderId="1" xfId="0" applyFont="1" applyBorder="1" applyAlignment="1">
      <alignment horizontal="center" vertical="center" wrapText="1"/>
    </xf>
    <xf numFmtId="0" fontId="1" fillId="0" borderId="1" xfId="0" applyFont="1" applyFill="1" applyBorder="1" applyAlignment="1">
      <alignment horizontal="center" vertical="center" wrapText="1"/>
    </xf>
    <xf numFmtId="0" fontId="1" fillId="0" borderId="1" xfId="0" applyFont="1" applyFill="1" applyBorder="1" applyAlignment="1">
      <alignment horizontal="left" vertical="center" wrapText="1"/>
    </xf>
    <xf numFmtId="0" fontId="5" fillId="2" borderId="1" xfId="0" applyFont="1" applyFill="1" applyBorder="1" applyAlignment="1">
      <alignment horizontal="left" vertical="center" wrapText="1"/>
    </xf>
    <xf numFmtId="0" fontId="5" fillId="0" borderId="1" xfId="0" applyFont="1" applyFill="1" applyBorder="1" applyAlignment="1">
      <alignment horizontal="left" vertical="center" wrapText="1"/>
    </xf>
    <xf numFmtId="0" fontId="1" fillId="0" borderId="0" xfId="0" applyFont="1" applyFill="1" applyAlignment="1">
      <alignment horizontal="left" vertical="center" wrapText="1"/>
    </xf>
    <xf numFmtId="0" fontId="1" fillId="0" borderId="0" xfId="0" applyFont="1" applyFill="1" applyAlignment="1">
      <alignment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5" Type="http://schemas.openxmlformats.org/officeDocument/2006/relationships/sharedStrings" Target="sharedStrings.xml"/><Relationship Id="rId4" Type="http://schemas.openxmlformats.org/officeDocument/2006/relationships/styles" Target="styles.xml"/><Relationship Id="rId3" Type="http://schemas.openxmlformats.org/officeDocument/2006/relationships/theme" Target="theme/theme1.xml"/><Relationship Id="rId2" Type="http://schemas.openxmlformats.org/officeDocument/2006/relationships/externalLink" Target="externalLinks/externalLink1.xml"/><Relationship Id="rId1" Type="http://schemas.openxmlformats.org/officeDocument/2006/relationships/worksheet" Target="worksheets/sheet1.xml"/></Relationships>
</file>

<file path=xl/drawings/drawing1.xml><?xml version="1.0" encoding="utf-8"?>
<xdr:wsDr xmlns:xdr="http://schemas.openxmlformats.org/drawingml/2006/spreadsheetDrawing" xmlns:r="http://schemas.openxmlformats.org/officeDocument/2006/relationships" xmlns:a="http://schemas.openxmlformats.org/drawingml/2006/main">
  <xdr:oneCellAnchor>
    <xdr:from>
      <xdr:col>3</xdr:col>
      <xdr:colOff>276225</xdr:colOff>
      <xdr:row>20</xdr:row>
      <xdr:rowOff>0</xdr:rowOff>
    </xdr:from>
    <xdr:ext cx="276290" cy="170322"/>
    <xdr:sp>
      <xdr:nvSpPr>
        <xdr:cNvPr id="2" name="文本框 1"/>
        <xdr:cNvSpPr txBox="1"/>
      </xdr:nvSpPr>
      <xdr:spPr>
        <a:xfrm>
          <a:off x="2762885" y="40652065"/>
          <a:ext cx="276225" cy="17018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sz="1100"/>
        </a:p>
      </xdr:txBody>
    </xdr:sp>
    <xdr:clientData/>
  </xdr:one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Users\Administrator\Desktop\&#25307;&#32856;&#20449;&#24687;&#27719;&#24635;\BOB&#20154;&#23703;&#21305;&#37197;&#34920;&#65288;20160203&#65289;_v1.0.xlsx" TargetMode="External"/></Relationships>
</file>

<file path=xl/externalLinks/externalLink1.xml><?xml version="1.0" encoding="utf-8"?>
<externalLink xmlns="http://schemas.openxmlformats.org/spreadsheetml/2006/main">
  <externalBook xmlns:r="http://schemas.openxmlformats.org/officeDocument/2006/relationships" r:id="rId1">
    <sheetNames>
      <sheetName val="BOB"/>
    </sheetNames>
    <sheetDataSet>
      <sheetData sheetId="0" refreshError="1"/>
    </sheetDataSet>
  </externalBook>
</externalLink>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H20"/>
  <sheetViews>
    <sheetView tabSelected="1" zoomScale="70" zoomScaleNormal="70" workbookViewId="0">
      <pane xSplit="1" ySplit="2" topLeftCell="B3" activePane="bottomRight" state="frozen"/>
      <selection/>
      <selection pane="topRight"/>
      <selection pane="bottomLeft"/>
      <selection pane="bottomRight" activeCell="H3" sqref="H3"/>
    </sheetView>
  </sheetViews>
  <sheetFormatPr defaultColWidth="9" defaultRowHeight="14" outlineLevelCol="7"/>
  <cols>
    <col min="1" max="1" width="6.38181818181818" customWidth="1"/>
    <col min="2" max="2" width="15.6272727272727" customWidth="1"/>
    <col min="3" max="3" width="13.5909090909091" style="1" customWidth="1"/>
    <col min="4" max="4" width="6.75454545454545" style="1" customWidth="1"/>
    <col min="5" max="5" width="5.75454545454545" style="4" customWidth="1"/>
    <col min="6" max="6" width="8.59090909090909" customWidth="1"/>
    <col min="7" max="7" width="82.3454545454545" customWidth="1"/>
    <col min="8" max="8" width="68.7181818181818" style="5" customWidth="1"/>
  </cols>
  <sheetData>
    <row r="1" ht="33.95" customHeight="1" spans="1:8">
      <c r="A1" s="6" t="s">
        <v>0</v>
      </c>
      <c r="B1" s="6"/>
      <c r="C1" s="6"/>
      <c r="D1" s="6"/>
      <c r="E1" s="6"/>
      <c r="F1" s="6"/>
      <c r="G1" s="6"/>
      <c r="H1" s="6"/>
    </row>
    <row r="2" s="1" customFormat="1" ht="41" customHeight="1" spans="1:8">
      <c r="A2" s="7" t="s">
        <v>1</v>
      </c>
      <c r="B2" s="7" t="s">
        <v>2</v>
      </c>
      <c r="C2" s="7" t="s">
        <v>3</v>
      </c>
      <c r="D2" s="7" t="s">
        <v>4</v>
      </c>
      <c r="E2" s="7" t="s">
        <v>5</v>
      </c>
      <c r="F2" s="7" t="s">
        <v>6</v>
      </c>
      <c r="G2" s="7" t="s">
        <v>7</v>
      </c>
      <c r="H2" s="7" t="s">
        <v>8</v>
      </c>
    </row>
    <row r="3" s="2" customFormat="1" ht="224" spans="1:8">
      <c r="A3" s="8">
        <f>ROW()-2</f>
        <v>1</v>
      </c>
      <c r="B3" s="9" t="s">
        <v>9</v>
      </c>
      <c r="C3" s="9" t="s">
        <v>10</v>
      </c>
      <c r="D3" s="9">
        <v>1</v>
      </c>
      <c r="E3" s="10" t="s">
        <v>11</v>
      </c>
      <c r="F3" s="9" t="s">
        <v>12</v>
      </c>
      <c r="G3" s="11" t="s">
        <v>13</v>
      </c>
      <c r="H3" s="12" t="s">
        <v>14</v>
      </c>
    </row>
    <row r="4" s="2" customFormat="1" ht="196" spans="1:8">
      <c r="A4" s="8">
        <f>ROW()-2</f>
        <v>2</v>
      </c>
      <c r="B4" s="9" t="s">
        <v>15</v>
      </c>
      <c r="C4" s="9" t="s">
        <v>16</v>
      </c>
      <c r="D4" s="9">
        <v>1</v>
      </c>
      <c r="E4" s="10" t="s">
        <v>11</v>
      </c>
      <c r="F4" s="10" t="s">
        <v>17</v>
      </c>
      <c r="G4" s="11" t="s">
        <v>18</v>
      </c>
      <c r="H4" s="12" t="s">
        <v>19</v>
      </c>
    </row>
    <row r="5" s="2" customFormat="1" ht="168" spans="1:8">
      <c r="A5" s="8">
        <f t="shared" ref="A5:A18" si="0">ROW()-2</f>
        <v>3</v>
      </c>
      <c r="B5" s="9" t="s">
        <v>20</v>
      </c>
      <c r="C5" s="9" t="s">
        <v>10</v>
      </c>
      <c r="D5" s="9">
        <v>1</v>
      </c>
      <c r="E5" s="10" t="s">
        <v>11</v>
      </c>
      <c r="F5" s="9" t="s">
        <v>12</v>
      </c>
      <c r="G5" s="11" t="s">
        <v>21</v>
      </c>
      <c r="H5" s="12" t="s">
        <v>22</v>
      </c>
    </row>
    <row r="6" s="2" customFormat="1" ht="168" spans="1:8">
      <c r="A6" s="8">
        <f t="shared" si="0"/>
        <v>4</v>
      </c>
      <c r="B6" s="9" t="s">
        <v>23</v>
      </c>
      <c r="C6" s="9" t="s">
        <v>24</v>
      </c>
      <c r="D6" s="9">
        <v>1</v>
      </c>
      <c r="E6" s="10" t="s">
        <v>11</v>
      </c>
      <c r="F6" s="9" t="s">
        <v>25</v>
      </c>
      <c r="G6" s="11" t="s">
        <v>26</v>
      </c>
      <c r="H6" s="12" t="s">
        <v>27</v>
      </c>
    </row>
    <row r="7" s="2" customFormat="1" ht="182" spans="1:8">
      <c r="A7" s="8">
        <f t="shared" si="0"/>
        <v>5</v>
      </c>
      <c r="B7" s="9" t="s">
        <v>28</v>
      </c>
      <c r="C7" s="9" t="s">
        <v>16</v>
      </c>
      <c r="D7" s="9">
        <v>1</v>
      </c>
      <c r="E7" s="10" t="s">
        <v>11</v>
      </c>
      <c r="F7" s="10" t="s">
        <v>17</v>
      </c>
      <c r="G7" s="11" t="s">
        <v>29</v>
      </c>
      <c r="H7" s="12" t="s">
        <v>30</v>
      </c>
    </row>
    <row r="8" s="2" customFormat="1" ht="252" spans="1:8">
      <c r="A8" s="8">
        <f t="shared" si="0"/>
        <v>6</v>
      </c>
      <c r="B8" s="9" t="s">
        <v>31</v>
      </c>
      <c r="C8" s="9" t="s">
        <v>32</v>
      </c>
      <c r="D8" s="9">
        <v>1</v>
      </c>
      <c r="E8" s="10" t="s">
        <v>11</v>
      </c>
      <c r="F8" s="9" t="s">
        <v>25</v>
      </c>
      <c r="G8" s="11" t="s">
        <v>33</v>
      </c>
      <c r="H8" s="12" t="s">
        <v>34</v>
      </c>
    </row>
    <row r="9" s="2" customFormat="1" ht="224" spans="1:8">
      <c r="A9" s="8">
        <f t="shared" si="0"/>
        <v>7</v>
      </c>
      <c r="B9" s="9" t="s">
        <v>31</v>
      </c>
      <c r="C9" s="9" t="s">
        <v>35</v>
      </c>
      <c r="D9" s="9">
        <v>1</v>
      </c>
      <c r="E9" s="10" t="s">
        <v>11</v>
      </c>
      <c r="F9" s="9" t="s">
        <v>25</v>
      </c>
      <c r="G9" s="11" t="s">
        <v>36</v>
      </c>
      <c r="H9" s="12" t="s">
        <v>37</v>
      </c>
    </row>
    <row r="10" s="2" customFormat="1" ht="224" spans="1:8">
      <c r="A10" s="8">
        <f t="shared" si="0"/>
        <v>8</v>
      </c>
      <c r="B10" s="9" t="s">
        <v>38</v>
      </c>
      <c r="C10" s="9" t="s">
        <v>16</v>
      </c>
      <c r="D10" s="9">
        <v>1</v>
      </c>
      <c r="E10" s="10" t="s">
        <v>11</v>
      </c>
      <c r="F10" s="10" t="s">
        <v>17</v>
      </c>
      <c r="G10" s="11" t="s">
        <v>39</v>
      </c>
      <c r="H10" s="12" t="s">
        <v>40</v>
      </c>
    </row>
    <row r="11" s="2" customFormat="1" ht="154" spans="1:8">
      <c r="A11" s="8">
        <f t="shared" si="0"/>
        <v>9</v>
      </c>
      <c r="B11" s="9" t="s">
        <v>38</v>
      </c>
      <c r="C11" s="9" t="s">
        <v>41</v>
      </c>
      <c r="D11" s="9">
        <v>1</v>
      </c>
      <c r="E11" s="10" t="s">
        <v>11</v>
      </c>
      <c r="F11" s="9" t="s">
        <v>25</v>
      </c>
      <c r="G11" s="11" t="s">
        <v>42</v>
      </c>
      <c r="H11" s="12" t="s">
        <v>43</v>
      </c>
    </row>
    <row r="12" s="2" customFormat="1" ht="210" spans="1:8">
      <c r="A12" s="8">
        <f t="shared" si="0"/>
        <v>10</v>
      </c>
      <c r="B12" s="9" t="s">
        <v>44</v>
      </c>
      <c r="C12" s="9" t="s">
        <v>16</v>
      </c>
      <c r="D12" s="9">
        <v>1</v>
      </c>
      <c r="E12" s="10" t="s">
        <v>11</v>
      </c>
      <c r="F12" s="10" t="s">
        <v>17</v>
      </c>
      <c r="G12" s="13" t="s">
        <v>45</v>
      </c>
      <c r="H12" s="12" t="s">
        <v>46</v>
      </c>
    </row>
    <row r="13" s="2" customFormat="1" ht="168" spans="1:8">
      <c r="A13" s="8">
        <f t="shared" si="0"/>
        <v>11</v>
      </c>
      <c r="B13" s="9" t="s">
        <v>44</v>
      </c>
      <c r="C13" s="9" t="s">
        <v>47</v>
      </c>
      <c r="D13" s="9">
        <v>1</v>
      </c>
      <c r="E13" s="10" t="s">
        <v>11</v>
      </c>
      <c r="F13" s="9" t="s">
        <v>25</v>
      </c>
      <c r="G13" s="11" t="s">
        <v>48</v>
      </c>
      <c r="H13" s="12" t="s">
        <v>49</v>
      </c>
    </row>
    <row r="14" s="2" customFormat="1" ht="224" spans="1:8">
      <c r="A14" s="8">
        <f t="shared" si="0"/>
        <v>12</v>
      </c>
      <c r="B14" s="9" t="s">
        <v>44</v>
      </c>
      <c r="C14" s="9" t="s">
        <v>50</v>
      </c>
      <c r="D14" s="9">
        <v>1</v>
      </c>
      <c r="E14" s="10" t="s">
        <v>11</v>
      </c>
      <c r="F14" s="9" t="s">
        <v>12</v>
      </c>
      <c r="G14" s="13" t="s">
        <v>51</v>
      </c>
      <c r="H14" s="12" t="s">
        <v>52</v>
      </c>
    </row>
    <row r="15" s="2" customFormat="1" ht="224" spans="1:8">
      <c r="A15" s="8">
        <f t="shared" si="0"/>
        <v>13</v>
      </c>
      <c r="B15" s="9" t="s">
        <v>44</v>
      </c>
      <c r="C15" s="9" t="s">
        <v>53</v>
      </c>
      <c r="D15" s="9">
        <v>1</v>
      </c>
      <c r="E15" s="10" t="s">
        <v>11</v>
      </c>
      <c r="F15" s="9" t="s">
        <v>25</v>
      </c>
      <c r="G15" s="13" t="s">
        <v>51</v>
      </c>
      <c r="H15" s="12" t="s">
        <v>54</v>
      </c>
    </row>
    <row r="16" s="2" customFormat="1" ht="174" customHeight="1" spans="1:8">
      <c r="A16" s="8">
        <f t="shared" si="0"/>
        <v>14</v>
      </c>
      <c r="B16" s="9" t="s">
        <v>55</v>
      </c>
      <c r="C16" s="9" t="s">
        <v>56</v>
      </c>
      <c r="D16" s="9">
        <v>1</v>
      </c>
      <c r="E16" s="10" t="s">
        <v>11</v>
      </c>
      <c r="F16" s="9" t="s">
        <v>25</v>
      </c>
      <c r="G16" s="11" t="s">
        <v>57</v>
      </c>
      <c r="H16" s="12" t="s">
        <v>58</v>
      </c>
    </row>
    <row r="17" s="2" customFormat="1" ht="154" spans="1:8">
      <c r="A17" s="8">
        <f t="shared" si="0"/>
        <v>15</v>
      </c>
      <c r="B17" s="9" t="s">
        <v>55</v>
      </c>
      <c r="C17" s="9" t="s">
        <v>59</v>
      </c>
      <c r="D17" s="9">
        <v>1</v>
      </c>
      <c r="E17" s="10" t="s">
        <v>11</v>
      </c>
      <c r="F17" s="9" t="s">
        <v>25</v>
      </c>
      <c r="G17" s="11" t="s">
        <v>60</v>
      </c>
      <c r="H17" s="12" t="s">
        <v>61</v>
      </c>
    </row>
    <row r="18" s="2" customFormat="1" ht="140" spans="1:8">
      <c r="A18" s="8">
        <f t="shared" si="0"/>
        <v>16</v>
      </c>
      <c r="B18" s="9" t="s">
        <v>62</v>
      </c>
      <c r="C18" s="9" t="s">
        <v>16</v>
      </c>
      <c r="D18" s="9">
        <v>1</v>
      </c>
      <c r="E18" s="10" t="s">
        <v>11</v>
      </c>
      <c r="F18" s="10" t="s">
        <v>17</v>
      </c>
      <c r="G18" s="11" t="s">
        <v>63</v>
      </c>
      <c r="H18" s="12" t="s">
        <v>64</v>
      </c>
    </row>
    <row r="19" s="2" customFormat="1" spans="1:8">
      <c r="A19" s="14" t="s">
        <v>65</v>
      </c>
      <c r="B19" s="14"/>
      <c r="C19" s="14"/>
      <c r="D19" s="14"/>
      <c r="E19" s="14"/>
      <c r="F19" s="14"/>
      <c r="G19" s="14"/>
      <c r="H19" s="14"/>
    </row>
    <row r="20" s="3" customFormat="1" ht="26" customHeight="1" spans="3:8">
      <c r="C20" s="15"/>
      <c r="D20" s="15"/>
      <c r="E20" s="15"/>
      <c r="F20" s="15"/>
      <c r="G20" s="15"/>
      <c r="H20" s="15"/>
    </row>
  </sheetData>
  <mergeCells count="2">
    <mergeCell ref="A1:H1"/>
    <mergeCell ref="A19:H19"/>
  </mergeCells>
  <pageMargins left="0.314583333333333" right="0.236111111111111" top="0.55" bottom="0.590277777777778" header="0.297916666666667" footer="0.196527777777778"/>
  <pageSetup paperSize="9" scale="69" fitToHeight="0" orientation="landscape"/>
  <headerFooter>
    <oddFooter>&amp;C第 &amp;P 页，共 &amp;N 页</oddFooter>
  </headerFooter>
  <drawing r:id="rId1"/>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恒丰理财有限责任公司（筹）社会招聘岗位职责及招聘条件</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魏雪婷</dc:creator>
  <cp:lastModifiedBy>lenovo</cp:lastModifiedBy>
  <dcterms:created xsi:type="dcterms:W3CDTF">2021-06-15T11:53:00Z</dcterms:created>
  <dcterms:modified xsi:type="dcterms:W3CDTF">2021-09-09T10:26:53Z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2052-10.8.2.6666</vt:lpwstr>
  </property>
</Properties>
</file>