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" sheetId="1" r:id="rId1"/>
  </sheets>
  <definedNames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<sst xmlns="http://schemas.openxmlformats.org/spreadsheetml/2006/main" count="175" uniqueCount="102">
  <si>
    <t>银清科技有限公司招聘职位需求信息表</t>
  </si>
  <si>
    <t>用人部门</t>
  </si>
  <si>
    <t>需求人数</t>
  </si>
  <si>
    <t>职位
代号</t>
  </si>
  <si>
    <t>所需专业</t>
  </si>
  <si>
    <t>招考对象</t>
  </si>
  <si>
    <t>学历要求</t>
  </si>
  <si>
    <t>职位简介</t>
  </si>
  <si>
    <t>其他要求或
补充说明</t>
  </si>
  <si>
    <t>本科</t>
  </si>
  <si>
    <t>研究生</t>
  </si>
  <si>
    <t>合计</t>
  </si>
  <si>
    <t>人数</t>
  </si>
  <si>
    <t>应届毕业生</t>
  </si>
  <si>
    <t>社会在
职人员</t>
  </si>
  <si>
    <t>硕士</t>
  </si>
  <si>
    <t>博士</t>
  </si>
  <si>
    <t>信息科技部</t>
  </si>
  <si>
    <t>2203-01</t>
  </si>
  <si>
    <t>计算机相关专业</t>
  </si>
  <si>
    <t>√</t>
  </si>
  <si>
    <r>
      <t>科技创新管理岗：</t>
    </r>
    <r>
      <rPr>
        <sz val="10"/>
        <rFont val="宋体"/>
        <family val="0"/>
      </rPr>
      <t xml:space="preserve">
跟踪我国信息技术产品发展趋势，及时掌握、解读最新发布的政策和技术标准要求，结合公司信息系统架构制定信息技术产品的应用规划及实施路径，并推动实施。</t>
    </r>
  </si>
  <si>
    <t>熟悉计算机硬件、操作系统、数据库、网络信息系统基础知识，了解主流信息技术产品，社招需具有相关领域工作经验2年以上，不超过35周岁，有相关资格认证者或工作经验者优先。</t>
  </si>
  <si>
    <t>2203-02</t>
  </si>
  <si>
    <r>
      <t>信息化项目管理岗：</t>
    </r>
    <r>
      <rPr>
        <sz val="10"/>
        <rFont val="宋体"/>
        <family val="0"/>
      </rPr>
      <t xml:space="preserve">
开展预算绩效和评价管理、参与信息化项目过程管理、项目全生命周期跟踪；开展软件功能点评估计算，组织级模型制定、优化工作，管理体系优化、宣贯等。</t>
    </r>
  </si>
  <si>
    <t>1~5年软件相关工作经验或是应届毕业生。具备扎实的计算机技术理论基础，具备一定的沟通协调和分析归纳能力，具有PMP、高级项目管理师等资质，了解CMMI、ISO、软件功能点评估、COBIT理论知识。</t>
  </si>
  <si>
    <t>2203-03</t>
  </si>
  <si>
    <r>
      <t>重大信息系统工程管理岗：</t>
    </r>
    <r>
      <rPr>
        <sz val="10"/>
        <rFont val="宋体"/>
        <family val="0"/>
      </rPr>
      <t xml:space="preserve">
组织重要建设任务工程实施管理；承办技术资源、外部厂商等综合保障、进度把控相关工作；负责参与者接入技术验收联络事宜。</t>
    </r>
  </si>
  <si>
    <t>1~3年软件开发、工程实施或项目管理相关工作经验或是应届毕业生。责任心强，工作严谨细致、积极热情；具备一定的沟通协调和语言文字表达能力；具有良好的政治素质和道德品行。</t>
  </si>
  <si>
    <t>业务中心</t>
  </si>
  <si>
    <t>2203-04</t>
  </si>
  <si>
    <t>经济、金融、数学、统计、会计、计算机、法律等相关专业</t>
  </si>
  <si>
    <r>
      <t xml:space="preserve">业务协调岗：
</t>
    </r>
    <r>
      <rPr>
        <sz val="10"/>
        <rFont val="宋体"/>
        <family val="0"/>
      </rPr>
      <t>负责统筹管理清算总中心及子公司业务发展战略规划、业务需求、业务制度；牵头支付系统业务连续性管理，数据统计分析，协调跨产品条线的业务事项。</t>
    </r>
  </si>
  <si>
    <t>开发中心</t>
  </si>
  <si>
    <t>2203-05</t>
  </si>
  <si>
    <r>
      <t xml:space="preserve">产品规划与设计岗：
</t>
    </r>
    <r>
      <rPr>
        <sz val="10"/>
        <rFont val="宋体"/>
        <family val="0"/>
      </rPr>
      <t>1、负责央行支付系统产品规划和设计，组织产品需求分析、产品规格说明确认及产品需求的统一管理；
2、维护业务需求、产品需求与软件产品功能实现的一致性。</t>
    </r>
  </si>
  <si>
    <t>1、熟练使用C/C++/JAVA至少一种编程语言，熟悉UNIX/LINUX平台，熟悉MySQL/DB2/Oracle至少一种常用数据库；
2、熟悉分布式架构、大数据、微服务，主流的开发框架优先；
3、有项目管理经验优先；
4、工作年限不限，有软件产品研发或需求分析经验优先。</t>
  </si>
  <si>
    <t>2203-06</t>
  </si>
  <si>
    <r>
      <t>架构规划与设计岗：</t>
    </r>
    <r>
      <rPr>
        <sz val="10"/>
        <rFont val="宋体"/>
        <family val="0"/>
      </rPr>
      <t xml:space="preserve">
1、负责央行支付系统应用架构设计及优化，推动规划落地实施，组织编制研发项目技术方案；
2、开展央行支付系统各应用领域的新技术应用研究及原型验证。</t>
    </r>
  </si>
  <si>
    <t>1、5年以上工作经验，有金融或互联网行业大型系统架构设计和核心代码开发经验；
2、对系统架构体系、总体架构方案的分析及优化具有一定经验；
3、熟练掌握分布式、微服务、大数据中的一种或多种架构及其主流的开发框架；
4、作为架构师参加过多个核心系统建设项目经验。</t>
  </si>
  <si>
    <t>2203-07</t>
  </si>
  <si>
    <t>计算机类、信息安全、理工类相关专业</t>
  </si>
  <si>
    <r>
      <t xml:space="preserve">安全架构岗：
</t>
    </r>
    <r>
      <rPr>
        <sz val="10"/>
        <rFont val="宋体"/>
        <family val="0"/>
      </rPr>
      <t>1、负责央行支付系统应用安全架构规划、设计及优化，组织开发机构落地实施；
2、负责安全开发管理制度、体系和流程的完善与推广落地。</t>
    </r>
  </si>
  <si>
    <t>1、熟悉信息安全相关理论，掌握应用安全分析和管理方法；
2、具有安全评估、漏洞分析和源码审计能力之一，具备JAVA、C和Python等常用编程语言能力之一；
3、有金融或互联网行业应用安全架构体系、解决方案和模型设计项目经验优先，熟悉分布式、微服务、大数据中的一种或多种架构优先；
4、熟悉监管政策和行业标准优先，熟悉业界安全攻防动态优先；
5、工作年限不限，有应用安全相关工作经验优先。</t>
  </si>
  <si>
    <t>测试中心</t>
  </si>
  <si>
    <t>2203-08</t>
  </si>
  <si>
    <t>计算机类、理工类相关专业</t>
  </si>
  <si>
    <r>
      <t>测试开发岗：</t>
    </r>
    <r>
      <rPr>
        <sz val="10"/>
        <rFont val="宋体"/>
        <family val="0"/>
      </rPr>
      <t xml:space="preserve">
1.依据业务需求开展功能、性能、安全测试分析设计；
2.根据系统特色和测试要点提出测试工具需求，开展自动化测试，提升测试效能。</t>
    </r>
  </si>
  <si>
    <t>2203-09</t>
  </si>
  <si>
    <r>
      <t>软件开发岗：</t>
    </r>
    <r>
      <rPr>
        <sz val="10"/>
        <rFont val="宋体"/>
        <family val="0"/>
      </rPr>
      <t xml:space="preserve">
1.负责管理平台、数据平台、工具平台、运维平台的需求调研、架构规划；
2.负责各类平台系统建设和推广。</t>
    </r>
  </si>
  <si>
    <t>生产中心</t>
  </si>
  <si>
    <t>2203-10</t>
  </si>
  <si>
    <t>暖通相关专业</t>
  </si>
  <si>
    <r>
      <t>基础设施运维岗（北京）：</t>
    </r>
    <r>
      <rPr>
        <sz val="10"/>
        <rFont val="宋体"/>
        <family val="0"/>
      </rPr>
      <t xml:space="preserve">
1.承担数据中心暖通或电气系统的改造、运行、维护等工作，确保数据中心的安全、可靠运行。
2.组织修订数据中心暖通或电气系统相关SOP、MOP、EOP 标准文件；组织制定相关维护保养计划、应急演练预案；
3.数据中心暖通或电气系统相关的问题提供技术支持，分析问题原因，制定解决方案；
4.组织数据中心暖通或电气系统相关变更、演练、测试、改造、重保等方案的制定与评审。</t>
    </r>
  </si>
  <si>
    <t>1、熟练掌握数据中心暖通系统理论知识，具备丰富的数据中心暖通系统的运行维护、故障判断分析及处理的实践经验，熟悉制冷关键设备，对电气关键设备有所了解；
2、熟悉TIA-942、GB/T 50174-2017等数据中心相关标准，具有中级及以上专业技术职称；具有国家注册暖通工程师、国家注册电气工程师者优先；具有UPTIME ATS、ATD、AOS认证者优先；
3、年龄35周岁及以下，5年以上数据中心暖通系统建设、运维经验，暖通、电气等相关专业背景。</t>
  </si>
  <si>
    <t>2203-11</t>
  </si>
  <si>
    <t>计算机、信息安全相关专业</t>
  </si>
  <si>
    <r>
      <t>信息安全岗（北京）：</t>
    </r>
    <r>
      <rPr>
        <sz val="10"/>
        <rFont val="宋体"/>
        <family val="0"/>
      </rPr>
      <t xml:space="preserve">
负责落实监管部门和公司有关信息安全及科技风险管理要求；拟定网络攻防演练方案，并组织落实；跟踪安全漏洞、补丁信息，协同开展处置工作；参与制定并实施数据安全相关策略，规划和实施数据安全建设。</t>
    </r>
  </si>
  <si>
    <t>1、熟悉常见安全攻防对抗技术手段，了解网络安全防护与处理技术；
2、社会在职人员应具有2年及以上工作经验，有金融业数据中心网络安全相关工作经验者优先；
3、具有CISSP、CISA、ISO27000等资历优先。</t>
  </si>
  <si>
    <t>2203-12</t>
  </si>
  <si>
    <t>计算机、经济金融相关专业</t>
  </si>
  <si>
    <r>
      <t>业务监控岗（上海）：</t>
    </r>
    <r>
      <rPr>
        <sz val="10"/>
        <rFont val="宋体"/>
        <family val="0"/>
      </rPr>
      <t xml:space="preserve">
支付系统业务监控7*24小时值班值守，按照检查表检查业务系统，接听参与者咨询电话，解答基本业务问题，发现业务系统问题并上报，完成数据统计报表工作。</t>
    </r>
  </si>
  <si>
    <t>1、熟悉计算机基本操作，能够熟练使用WORD、EXCEL等办公软件；
2、身体健康，能够胜任夜间值班工作；
3、具有团队协作精神；
4、计算机、金融相关专业优先；
5、工作地点：上海。</t>
  </si>
  <si>
    <t>2203-13</t>
  </si>
  <si>
    <t>计算机、网络相关专业</t>
  </si>
  <si>
    <r>
      <t>平台资源岗（北京）：</t>
    </r>
    <r>
      <rPr>
        <sz val="10"/>
        <color indexed="8"/>
        <rFont val="宋体"/>
        <family val="0"/>
      </rPr>
      <t xml:space="preserve">
负责系统资源管理，组织资源评估，为系统建设和发展提供指导和依据。</t>
    </r>
  </si>
  <si>
    <t>1、计算机、网络理论知识系统、扎实，具备信息系统建设、开发或运维所需的相关基础知识，并对计算机、网络技术有较强的兴趣，富有钻研精神；
2、具有较丰富的项目建设经验，参与过大型项目的方案设计和实施；
3、熟悉云计算、虚拟化等技术，具备API开发能力验者优先；
4、工作经验要求：无要求，具有5年及以上相关工作经验优先。</t>
  </si>
  <si>
    <t>办公室
（党委办公室）</t>
  </si>
  <si>
    <t>2203-14</t>
  </si>
  <si>
    <t>新闻、中文、马哲、行政管理、经济、金融等相关专业</t>
  </si>
  <si>
    <r>
      <t xml:space="preserve">文字综合岗：
</t>
    </r>
    <r>
      <rPr>
        <sz val="10"/>
        <rFont val="宋体"/>
        <family val="0"/>
      </rPr>
      <t>从事文字工作，起草综合性文字材料，组织会议、调研、重大活动，拟定有关方案，撰写新闻稿等。</t>
    </r>
  </si>
  <si>
    <t>中共党员（含预备）
工作地点：北京</t>
  </si>
  <si>
    <t>财务管理部</t>
  </si>
  <si>
    <t>2203-15</t>
  </si>
  <si>
    <t>会计、财务管理、审计等相关专业</t>
  </si>
  <si>
    <r>
      <t>财务稽核岗</t>
    </r>
    <r>
      <rPr>
        <sz val="10"/>
        <rFont val="宋体"/>
        <family val="0"/>
      </rPr>
      <t>：
从事财务稽核、财务分析、内部控制管理，部门内公文处理、课题研究，以及领导交办的其他工作。</t>
    </r>
  </si>
  <si>
    <t>1、态度端正、责任心强、认真细致，有良好的职业道德素养和执行力；
2、熟悉会计财务基础知识、财务管理和管理会计相关理论；
3、有良好的研究分析能力、文字组织能力、沟通协调能力和团队合作意识；
4、熟悉各类财经法规制度，熟练掌握各类常用办公软件；
5、具有CPA、CMA等相关专业证书，以及具有与岗位需求相匹配的工作经验的优先。</t>
  </si>
  <si>
    <t>纪委办公室</t>
  </si>
  <si>
    <t>2203-16</t>
  </si>
  <si>
    <t>纪检监察、中文、马克思主义哲学、审计、法律等相关专业</t>
  </si>
  <si>
    <r>
      <t>监督检查岗：</t>
    </r>
    <r>
      <rPr>
        <sz val="10"/>
        <rFont val="宋体"/>
        <family val="0"/>
      </rPr>
      <t xml:space="preserve">
负责党风廉政教育工作，含廉政宣传教育、综合文字起草等。</t>
    </r>
  </si>
  <si>
    <t>1、中共党员，政治素质高；
2、具有较强的文字写作能力和良好的沟通能力，有综合文字起草经验者优先；
3、熟悉党风廉政建设相关领域，抗压能力强、能够独立开展工作；
4、工作地点：北京。</t>
  </si>
  <si>
    <t>事务管理部</t>
  </si>
  <si>
    <t>2203-17</t>
  </si>
  <si>
    <t>消防工程、消防管理、安全工程、安全管理专业</t>
  </si>
  <si>
    <r>
      <t>安全管理岗：</t>
    </r>
    <r>
      <rPr>
        <sz val="10"/>
        <rFont val="宋体"/>
        <family val="0"/>
      </rPr>
      <t xml:space="preserve">
负责清算总中心的日常安全管理，承担清算总中心安全小组、社会治安综合治理的日常管理。定期开展消防安防防汛反恐工作检查，对发现问题提出解决方案。制定总中心各项安保、消防工作制度、定期组织各项预案演练。</t>
    </r>
  </si>
  <si>
    <t>1、在职人员要求3年以上工作经验，2年及以上消防、机房值班、暖通等同行业工作经验；
2、深入了解消防等安全管理法规规范，熟悉安防相关知识；
3、熟练掌握计算机办公软件操作，会操作CAD绘图软件。</t>
  </si>
  <si>
    <t>上海中心
园区管理部</t>
  </si>
  <si>
    <t>2203-18</t>
  </si>
  <si>
    <t>电气工程及其自动化、机电一体化、网络通信等相关专业</t>
  </si>
  <si>
    <r>
      <t>设备设施管理岗：</t>
    </r>
    <r>
      <rPr>
        <sz val="10"/>
        <rFont val="宋体"/>
        <family val="0"/>
      </rPr>
      <t xml:space="preserve">
负责上海中心非生产区机房基础设备设施的运行、维护管理及更新改造相关工作。</t>
    </r>
  </si>
  <si>
    <t>工作地点：上海</t>
  </si>
  <si>
    <t>综合部</t>
  </si>
  <si>
    <t>2203-19</t>
  </si>
  <si>
    <t>经济、金融、新闻、 中文类等相关专业</t>
  </si>
  <si>
    <r>
      <t>文秘岗：</t>
    </r>
    <r>
      <rPr>
        <sz val="10"/>
        <rFont val="宋体"/>
        <family val="0"/>
      </rPr>
      <t xml:space="preserve">
负责公文、档案、相关规章制度起草、会务、企业文化建设以及领导交办的其他工作。</t>
    </r>
  </si>
  <si>
    <t>中共党员优先</t>
  </si>
  <si>
    <t>市场部</t>
  </si>
  <si>
    <t>2203-20</t>
  </si>
  <si>
    <t>计算机、网络、经济学、金融学、会计、法学等相关专业</t>
  </si>
  <si>
    <r>
      <t xml:space="preserve">商务岗：
</t>
    </r>
    <r>
      <rPr>
        <sz val="10"/>
        <rFont val="宋体"/>
        <family val="0"/>
      </rPr>
      <t>主要负责采购相关工作，起草招、投标文件，供应商管理及维护</t>
    </r>
  </si>
  <si>
    <t>中共党员、研究生学历、有采购工作经验优先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</si>
</sst>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>
      <alignment vertical="center"/>
      <protection/>
    </xf>
    <xf numFmtId="0" fontId="35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25" fillId="0" borderId="0">
      <alignment vertical="center"/>
      <protection/>
    </xf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0" fillId="0" borderId="0">
      <alignment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0" borderId="0" applyNumberFormat="0" applyFill="0" applyBorder="0">
      <alignment vertical="center"/>
      <protection/>
    </xf>
    <xf numFmtId="0" fontId="32" fillId="24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>
      <alignment vertical="center"/>
      <protection/>
    </xf>
    <xf numFmtId="0" fontId="3" fillId="33" borderId="9" applyNumberFormat="0">
      <alignment horizontal="center" vertical="center" wrapText="1"/>
      <protection/>
    </xf>
    <xf numFmtId="0" fontId="3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3" fillId="0" borderId="0" applyNumberFormat="0" applyFill="0" applyBorder="0">
      <alignment horizontal="left" vertical="center"/>
      <protection/>
    </xf>
    <xf numFmtId="0" fontId="3" fillId="0" borderId="0" applyNumberFormat="0" applyFill="0" applyBorder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80" applyFont="1" applyFill="1">
      <alignment/>
      <protection/>
    </xf>
    <xf numFmtId="0" fontId="3" fillId="0" borderId="0" xfId="80" applyFont="1" applyFill="1" applyAlignment="1">
      <alignment horizontal="center" vertical="center" wrapText="1"/>
      <protection/>
    </xf>
    <xf numFmtId="0" fontId="0" fillId="0" borderId="0" xfId="80" applyFont="1" applyFill="1">
      <alignment/>
      <protection/>
    </xf>
    <xf numFmtId="49" fontId="0" fillId="0" borderId="0" xfId="80" applyNumberFormat="1" applyFont="1" applyFill="1">
      <alignment/>
      <protection/>
    </xf>
    <xf numFmtId="0" fontId="0" fillId="0" borderId="0" xfId="80" applyFont="1" applyFill="1" applyAlignment="1">
      <alignment horizontal="center" vertical="center" wrapText="1"/>
      <protection/>
    </xf>
    <xf numFmtId="0" fontId="0" fillId="0" borderId="0" xfId="80" applyFont="1" applyFill="1" applyAlignment="1">
      <alignment horizontal="center" vertical="center"/>
      <protection/>
    </xf>
    <xf numFmtId="0" fontId="0" fillId="0" borderId="0" xfId="80" applyFont="1" applyFill="1" applyAlignment="1">
      <alignment horizontal="left" vertical="center"/>
      <protection/>
    </xf>
    <xf numFmtId="0" fontId="2" fillId="0" borderId="0" xfId="80" applyFont="1" applyFill="1" applyAlignment="1">
      <alignment horizontal="left" vertical="center" wrapText="1"/>
      <protection/>
    </xf>
    <xf numFmtId="0" fontId="0" fillId="0" borderId="0" xfId="80" applyFill="1">
      <alignment/>
      <protection/>
    </xf>
    <xf numFmtId="0" fontId="4" fillId="0" borderId="0" xfId="80" applyFont="1" applyFill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0" fontId="2" fillId="0" borderId="10" xfId="80" applyFont="1" applyFill="1" applyBorder="1" applyAlignment="1">
      <alignment horizontal="center" vertical="center"/>
      <protection/>
    </xf>
    <xf numFmtId="49" fontId="5" fillId="0" borderId="10" xfId="80" applyNumberFormat="1" applyFont="1" applyFill="1" applyBorder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vertical="center"/>
      <protection/>
    </xf>
    <xf numFmtId="49" fontId="5" fillId="0" borderId="10" xfId="80" applyNumberFormat="1" applyFont="1" applyFill="1" applyBorder="1" applyAlignment="1">
      <alignment horizontal="center" vertical="center"/>
      <protection/>
    </xf>
    <xf numFmtId="0" fontId="49" fillId="0" borderId="11" xfId="80" applyFont="1" applyFill="1" applyBorder="1" applyAlignment="1">
      <alignment horizontal="center" vertical="center" wrapText="1"/>
      <protection/>
    </xf>
    <xf numFmtId="0" fontId="50" fillId="0" borderId="11" xfId="80" applyFont="1" applyFill="1" applyBorder="1" applyAlignment="1">
      <alignment horizontal="center" vertical="center"/>
      <protection/>
    </xf>
    <xf numFmtId="0" fontId="50" fillId="0" borderId="10" xfId="80" applyFont="1" applyFill="1" applyBorder="1" applyAlignment="1">
      <alignment horizontal="center" vertical="center" wrapText="1"/>
      <protection/>
    </xf>
    <xf numFmtId="49" fontId="51" fillId="0" borderId="10" xfId="83" applyNumberFormat="1" applyFont="1" applyFill="1" applyBorder="1" applyAlignment="1" applyProtection="1">
      <alignment horizontal="center" vertical="center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0" fontId="49" fillId="0" borderId="12" xfId="80" applyFont="1" applyFill="1" applyBorder="1" applyAlignment="1">
      <alignment horizontal="center" vertical="center" wrapText="1"/>
      <protection/>
    </xf>
    <xf numFmtId="0" fontId="50" fillId="0" borderId="12" xfId="80" applyFont="1" applyFill="1" applyBorder="1" applyAlignment="1">
      <alignment horizontal="center" vertical="center"/>
      <protection/>
    </xf>
    <xf numFmtId="0" fontId="49" fillId="0" borderId="10" xfId="80" applyFont="1" applyFill="1" applyBorder="1" applyAlignment="1">
      <alignment horizontal="center" vertical="center"/>
      <protection/>
    </xf>
    <xf numFmtId="0" fontId="49" fillId="0" borderId="13" xfId="80" applyFont="1" applyFill="1" applyBorder="1" applyAlignment="1">
      <alignment horizontal="center" vertical="center" wrapText="1"/>
      <protection/>
    </xf>
    <xf numFmtId="0" fontId="50" fillId="0" borderId="13" xfId="80" applyFont="1" applyFill="1" applyBorder="1" applyAlignment="1">
      <alignment horizontal="center" vertical="center"/>
      <protection/>
    </xf>
    <xf numFmtId="0" fontId="49" fillId="0" borderId="10" xfId="80" applyFont="1" applyFill="1" applyBorder="1" applyAlignment="1">
      <alignment horizontal="center" vertical="center" wrapText="1"/>
      <protection/>
    </xf>
    <xf numFmtId="0" fontId="50" fillId="0" borderId="10" xfId="80" applyFont="1" applyFill="1" applyBorder="1" applyAlignment="1">
      <alignment horizontal="center" vertical="center"/>
      <protection/>
    </xf>
    <xf numFmtId="0" fontId="50" fillId="0" borderId="10" xfId="82" applyFont="1" applyFill="1" applyBorder="1" applyAlignment="1">
      <alignment horizontal="center" vertical="center" wrapText="1"/>
      <protection/>
    </xf>
    <xf numFmtId="0" fontId="49" fillId="0" borderId="10" xfId="80" applyFont="1" applyFill="1" applyBorder="1" applyAlignment="1">
      <alignment horizontal="center" vertical="center" wrapText="1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7" fillId="0" borderId="10" xfId="80" applyFont="1" applyFill="1" applyBorder="1" applyAlignment="1">
      <alignment horizontal="center" vertical="center" wrapText="1"/>
      <protection/>
    </xf>
    <xf numFmtId="49" fontId="52" fillId="0" borderId="10" xfId="83" applyNumberFormat="1" applyFont="1" applyFill="1" applyBorder="1" applyAlignment="1" applyProtection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49" fontId="2" fillId="0" borderId="0" xfId="80" applyNumberFormat="1" applyFont="1" applyFill="1">
      <alignment/>
      <protection/>
    </xf>
    <xf numFmtId="0" fontId="2" fillId="0" borderId="0" xfId="80" applyFont="1" applyFill="1" applyAlignment="1">
      <alignment horizontal="center"/>
      <protection/>
    </xf>
    <xf numFmtId="0" fontId="5" fillId="0" borderId="10" xfId="80" applyFont="1" applyFill="1" applyBorder="1" applyAlignment="1">
      <alignment horizontal="left" vertical="center" wrapText="1"/>
      <protection/>
    </xf>
    <xf numFmtId="0" fontId="2" fillId="0" borderId="14" xfId="79" applyFont="1" applyFill="1" applyBorder="1" applyAlignment="1">
      <alignment vertical="center" wrapText="1"/>
      <protection/>
    </xf>
    <xf numFmtId="0" fontId="2" fillId="0" borderId="14" xfId="79" applyFont="1" applyFill="1" applyBorder="1" applyAlignment="1">
      <alignment vertical="center" wrapText="1"/>
      <protection/>
    </xf>
    <xf numFmtId="0" fontId="49" fillId="0" borderId="10" xfId="80" applyFont="1" applyFill="1" applyBorder="1" applyAlignment="1">
      <alignment horizontal="left" vertical="center" wrapText="1"/>
      <protection/>
    </xf>
    <xf numFmtId="0" fontId="50" fillId="0" borderId="14" xfId="79" applyFont="1" applyFill="1" applyBorder="1" applyAlignment="1">
      <alignment vertical="center" wrapText="1"/>
      <protection/>
    </xf>
    <xf numFmtId="0" fontId="2" fillId="0" borderId="14" xfId="80" applyFont="1" applyFill="1" applyBorder="1">
      <alignment/>
      <protection/>
    </xf>
    <xf numFmtId="0" fontId="49" fillId="0" borderId="10" xfId="79" applyFont="1" applyFill="1" applyBorder="1" applyAlignment="1">
      <alignment vertical="center" wrapText="1"/>
      <protection/>
    </xf>
    <xf numFmtId="0" fontId="50" fillId="0" borderId="14" xfId="80" applyFont="1" applyFill="1" applyBorder="1" applyAlignment="1">
      <alignment horizontal="left" vertical="center" wrapText="1"/>
      <protection/>
    </xf>
    <xf numFmtId="0" fontId="53" fillId="0" borderId="10" xfId="80" applyFont="1" applyFill="1" applyBorder="1" applyAlignment="1">
      <alignment horizontal="left" vertical="center" wrapText="1"/>
      <protection/>
    </xf>
    <xf numFmtId="0" fontId="2" fillId="0" borderId="14" xfId="80" applyFont="1" applyFill="1" applyBorder="1" applyAlignment="1">
      <alignment horizontal="left" vertical="center" wrapText="1"/>
      <protection/>
    </xf>
    <xf numFmtId="0" fontId="49" fillId="0" borderId="10" xfId="82" applyFont="1" applyFill="1" applyBorder="1" applyAlignment="1">
      <alignment horizontal="left" vertical="center" wrapText="1"/>
      <protection/>
    </xf>
    <xf numFmtId="0" fontId="50" fillId="0" borderId="10" xfId="79" applyFont="1" applyFill="1" applyBorder="1" applyAlignment="1">
      <alignment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常规_Sheet1_20" xfId="69"/>
    <cellStyle name="60% - 强调文字颜色 5" xfId="70"/>
    <cellStyle name="强调文字颜色 6" xfId="71"/>
    <cellStyle name="40% - 强调文字颜色 6" xfId="72"/>
    <cellStyle name="常规_Sheet1_16" xfId="73"/>
    <cellStyle name="60% - 强调文字颜色 6" xfId="74"/>
    <cellStyle name="常规_Sheet1_5" xfId="75"/>
    <cellStyle name="@ET_Style?u" xfId="76"/>
    <cellStyle name="常规 2" xfId="77"/>
    <cellStyle name="@ET_Style?ol" xfId="78"/>
    <cellStyle name="常规_Sheet1_17" xfId="79"/>
    <cellStyle name="常规_Sheet1" xfId="80"/>
    <cellStyle name="常规_Sheet1_18" xfId="81"/>
    <cellStyle name="常规_Sheet1_19" xfId="82"/>
    <cellStyle name="常规_Sheet1_1" xfId="83"/>
    <cellStyle name="常规_Sheet1_2" xfId="84"/>
    <cellStyle name="常规_Sheet1_3" xfId="85"/>
    <cellStyle name="@ET_Style?td" xfId="86"/>
    <cellStyle name="常规_Sheet1_4" xfId="87"/>
    <cellStyle name="常规_Sheet1_6" xfId="88"/>
    <cellStyle name="@ET_Style?th" xfId="89"/>
    <cellStyle name="常规_Sheet1_8" xfId="90"/>
    <cellStyle name="常规_Sheet1_9" xfId="91"/>
    <cellStyle name="@ET_Style?rt" xfId="92"/>
    <cellStyle name="@ET_Style?.xl23" xfId="93"/>
    <cellStyle name="@ET_Style?b" xfId="94"/>
    <cellStyle name="@ET_Style?table" xfId="95"/>
    <cellStyle name="@ET_Style?h1" xfId="96"/>
    <cellStyle name="@ET_Style?s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3"/>
  <sheetViews>
    <sheetView tabSelected="1" view="pageBreakPreview" zoomScaleSheetLayoutView="100" workbookViewId="0" topLeftCell="A1">
      <pane ySplit="4" topLeftCell="A5" activePane="bottomLeft" state="frozen"/>
      <selection pane="bottomLeft" activeCell="L5" sqref="L5"/>
    </sheetView>
  </sheetViews>
  <sheetFormatPr defaultColWidth="8.75390625" defaultRowHeight="30" customHeight="1"/>
  <cols>
    <col min="1" max="1" width="14.625" style="2" customWidth="1"/>
    <col min="2" max="3" width="5.375" style="3" customWidth="1"/>
    <col min="4" max="4" width="11.875" style="4" customWidth="1"/>
    <col min="5" max="5" width="19.875" style="5" customWidth="1"/>
    <col min="6" max="6" width="6.125" style="6" customWidth="1"/>
    <col min="7" max="7" width="6.125" style="3" customWidth="1"/>
    <col min="8" max="8" width="4.25390625" style="6" customWidth="1"/>
    <col min="9" max="9" width="4.50390625" style="6" customWidth="1"/>
    <col min="10" max="10" width="4.375" style="6" customWidth="1"/>
    <col min="11" max="11" width="34.375" style="7" customWidth="1"/>
    <col min="12" max="12" width="31.25390625" style="8" customWidth="1"/>
    <col min="13" max="26" width="9.00390625" style="3" customWidth="1"/>
    <col min="27" max="218" width="8.75390625" style="3" customWidth="1"/>
    <col min="219" max="248" width="9.00390625" style="3" customWidth="1"/>
    <col min="249" max="249" width="8.75390625" style="9" customWidth="1"/>
  </cols>
  <sheetData>
    <row r="1" spans="1:12" ht="7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0" customHeight="1">
      <c r="A2" s="11" t="s">
        <v>1</v>
      </c>
      <c r="B2" s="11" t="s">
        <v>2</v>
      </c>
      <c r="C2" s="12"/>
      <c r="D2" s="13" t="s">
        <v>3</v>
      </c>
      <c r="E2" s="11" t="s">
        <v>4</v>
      </c>
      <c r="F2" s="14" t="s">
        <v>5</v>
      </c>
      <c r="G2" s="14"/>
      <c r="H2" s="14" t="s">
        <v>6</v>
      </c>
      <c r="I2" s="14"/>
      <c r="J2" s="14"/>
      <c r="K2" s="14" t="s">
        <v>7</v>
      </c>
      <c r="L2" s="11" t="s">
        <v>8</v>
      </c>
    </row>
    <row r="3" spans="1:12" s="1" customFormat="1" ht="12">
      <c r="A3" s="11"/>
      <c r="B3" s="14"/>
      <c r="C3" s="12"/>
      <c r="D3" s="15"/>
      <c r="E3" s="11"/>
      <c r="F3" s="14"/>
      <c r="G3" s="14"/>
      <c r="H3" s="14" t="s">
        <v>9</v>
      </c>
      <c r="I3" s="14" t="s">
        <v>10</v>
      </c>
      <c r="J3" s="14"/>
      <c r="K3" s="14"/>
      <c r="L3" s="11"/>
    </row>
    <row r="4" spans="1:12" s="1" customFormat="1" ht="30" customHeight="1">
      <c r="A4" s="11"/>
      <c r="B4" s="11" t="s">
        <v>11</v>
      </c>
      <c r="C4" s="11" t="s">
        <v>12</v>
      </c>
      <c r="D4" s="15"/>
      <c r="E4" s="11"/>
      <c r="F4" s="11" t="s">
        <v>13</v>
      </c>
      <c r="G4" s="11" t="s">
        <v>14</v>
      </c>
      <c r="H4" s="14"/>
      <c r="I4" s="14" t="s">
        <v>15</v>
      </c>
      <c r="J4" s="14" t="s">
        <v>16</v>
      </c>
      <c r="K4" s="14"/>
      <c r="L4" s="11"/>
    </row>
    <row r="5" spans="1:12" s="1" customFormat="1" ht="60">
      <c r="A5" s="16" t="s">
        <v>17</v>
      </c>
      <c r="B5" s="17">
        <v>3</v>
      </c>
      <c r="C5" s="18">
        <v>1</v>
      </c>
      <c r="D5" s="19" t="s">
        <v>18</v>
      </c>
      <c r="E5" s="20" t="s">
        <v>19</v>
      </c>
      <c r="F5" s="21" t="s">
        <v>20</v>
      </c>
      <c r="G5" s="21" t="s">
        <v>20</v>
      </c>
      <c r="H5" s="14"/>
      <c r="I5" s="21" t="s">
        <v>20</v>
      </c>
      <c r="J5" s="14"/>
      <c r="K5" s="37" t="s">
        <v>21</v>
      </c>
      <c r="L5" s="38" t="s">
        <v>22</v>
      </c>
    </row>
    <row r="6" spans="1:12" s="1" customFormat="1" ht="60">
      <c r="A6" s="22"/>
      <c r="B6" s="23"/>
      <c r="C6" s="18">
        <v>1</v>
      </c>
      <c r="D6" s="19" t="s">
        <v>23</v>
      </c>
      <c r="E6" s="20" t="s">
        <v>19</v>
      </c>
      <c r="F6" s="21" t="s">
        <v>20</v>
      </c>
      <c r="G6" s="21" t="s">
        <v>20</v>
      </c>
      <c r="H6" s="24"/>
      <c r="I6" s="21" t="s">
        <v>20</v>
      </c>
      <c r="J6" s="18"/>
      <c r="K6" s="37" t="s">
        <v>24</v>
      </c>
      <c r="L6" s="39" t="s">
        <v>25</v>
      </c>
    </row>
    <row r="7" spans="1:12" s="1" customFormat="1" ht="60">
      <c r="A7" s="25"/>
      <c r="B7" s="26"/>
      <c r="C7" s="18">
        <v>1</v>
      </c>
      <c r="D7" s="19" t="s">
        <v>26</v>
      </c>
      <c r="E7" s="20" t="s">
        <v>19</v>
      </c>
      <c r="F7" s="21" t="s">
        <v>20</v>
      </c>
      <c r="G7" s="21" t="s">
        <v>20</v>
      </c>
      <c r="H7" s="24"/>
      <c r="I7" s="21" t="s">
        <v>20</v>
      </c>
      <c r="J7" s="18"/>
      <c r="K7" s="37" t="s">
        <v>27</v>
      </c>
      <c r="L7" s="39" t="s">
        <v>28</v>
      </c>
    </row>
    <row r="8" spans="1:227" s="1" customFormat="1" ht="60">
      <c r="A8" s="27" t="s">
        <v>29</v>
      </c>
      <c r="B8" s="28">
        <v>1</v>
      </c>
      <c r="C8" s="18">
        <v>1</v>
      </c>
      <c r="D8" s="19" t="s">
        <v>30</v>
      </c>
      <c r="E8" s="29" t="s">
        <v>31</v>
      </c>
      <c r="F8" s="18" t="s">
        <v>20</v>
      </c>
      <c r="G8" s="18" t="s">
        <v>20</v>
      </c>
      <c r="H8" s="24"/>
      <c r="I8" s="18" t="s">
        <v>20</v>
      </c>
      <c r="J8" s="18"/>
      <c r="K8" s="40" t="s">
        <v>32</v>
      </c>
      <c r="L8" s="4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9"/>
      <c r="HP8"/>
      <c r="HQ8"/>
      <c r="HR8"/>
      <c r="HS8"/>
    </row>
    <row r="9" spans="1:12" s="1" customFormat="1" ht="96">
      <c r="A9" s="30" t="s">
        <v>33</v>
      </c>
      <c r="B9" s="31">
        <v>4</v>
      </c>
      <c r="C9" s="21">
        <v>2</v>
      </c>
      <c r="D9" s="19" t="s">
        <v>34</v>
      </c>
      <c r="E9" s="20" t="s">
        <v>19</v>
      </c>
      <c r="F9" s="21" t="s">
        <v>20</v>
      </c>
      <c r="G9" s="21" t="s">
        <v>20</v>
      </c>
      <c r="H9" s="21" t="s">
        <v>20</v>
      </c>
      <c r="I9" s="21" t="s">
        <v>20</v>
      </c>
      <c r="J9" s="14"/>
      <c r="K9" s="37" t="s">
        <v>35</v>
      </c>
      <c r="L9" s="39" t="s">
        <v>36</v>
      </c>
    </row>
    <row r="10" spans="1:12" s="1" customFormat="1" ht="108">
      <c r="A10" s="30"/>
      <c r="B10" s="31"/>
      <c r="C10" s="21">
        <v>1</v>
      </c>
      <c r="D10" s="19" t="s">
        <v>37</v>
      </c>
      <c r="E10" s="20" t="s">
        <v>19</v>
      </c>
      <c r="F10" s="21"/>
      <c r="G10" s="21" t="s">
        <v>20</v>
      </c>
      <c r="H10" s="21" t="s">
        <v>20</v>
      </c>
      <c r="I10" s="21" t="s">
        <v>20</v>
      </c>
      <c r="J10" s="14"/>
      <c r="K10" s="37" t="s">
        <v>38</v>
      </c>
      <c r="L10" s="39" t="s">
        <v>39</v>
      </c>
    </row>
    <row r="11" spans="1:12" s="1" customFormat="1" ht="156">
      <c r="A11" s="30"/>
      <c r="B11" s="31"/>
      <c r="C11" s="21">
        <v>1</v>
      </c>
      <c r="D11" s="19" t="s">
        <v>40</v>
      </c>
      <c r="E11" s="20" t="s">
        <v>41</v>
      </c>
      <c r="F11" s="21" t="s">
        <v>20</v>
      </c>
      <c r="G11" s="21" t="s">
        <v>20</v>
      </c>
      <c r="H11" s="21" t="s">
        <v>20</v>
      </c>
      <c r="I11" s="21" t="s">
        <v>20</v>
      </c>
      <c r="J11" s="21"/>
      <c r="K11" s="37" t="s">
        <v>42</v>
      </c>
      <c r="L11" s="39" t="s">
        <v>43</v>
      </c>
    </row>
    <row r="12" spans="1:12" s="1" customFormat="1" ht="60">
      <c r="A12" s="16" t="s">
        <v>44</v>
      </c>
      <c r="B12" s="17">
        <v>6</v>
      </c>
      <c r="C12" s="21">
        <v>4</v>
      </c>
      <c r="D12" s="19" t="s">
        <v>45</v>
      </c>
      <c r="E12" s="20" t="s">
        <v>46</v>
      </c>
      <c r="F12" s="21" t="s">
        <v>20</v>
      </c>
      <c r="G12" s="21" t="s">
        <v>20</v>
      </c>
      <c r="H12" s="21" t="s">
        <v>20</v>
      </c>
      <c r="I12" s="21" t="s">
        <v>20</v>
      </c>
      <c r="J12" s="14"/>
      <c r="K12" s="37" t="s">
        <v>47</v>
      </c>
      <c r="L12" s="42"/>
    </row>
    <row r="13" spans="1:12" s="1" customFormat="1" ht="48">
      <c r="A13" s="25"/>
      <c r="B13" s="26"/>
      <c r="C13" s="21">
        <v>2</v>
      </c>
      <c r="D13" s="19" t="s">
        <v>48</v>
      </c>
      <c r="E13" s="20" t="s">
        <v>46</v>
      </c>
      <c r="F13" s="21" t="s">
        <v>20</v>
      </c>
      <c r="G13" s="21" t="s">
        <v>20</v>
      </c>
      <c r="H13" s="21" t="s">
        <v>20</v>
      </c>
      <c r="I13" s="21" t="s">
        <v>20</v>
      </c>
      <c r="J13" s="14"/>
      <c r="K13" s="37" t="s">
        <v>49</v>
      </c>
      <c r="L13" s="42"/>
    </row>
    <row r="14" spans="1:12" s="1" customFormat="1" ht="156">
      <c r="A14" s="22" t="s">
        <v>50</v>
      </c>
      <c r="B14" s="23">
        <v>4</v>
      </c>
      <c r="C14" s="18">
        <v>1</v>
      </c>
      <c r="D14" s="19" t="s">
        <v>51</v>
      </c>
      <c r="E14" s="29" t="s">
        <v>52</v>
      </c>
      <c r="F14" s="18"/>
      <c r="G14" s="21" t="s">
        <v>20</v>
      </c>
      <c r="H14" s="21" t="s">
        <v>20</v>
      </c>
      <c r="I14" s="21" t="s">
        <v>20</v>
      </c>
      <c r="J14" s="18"/>
      <c r="K14" s="43" t="s">
        <v>53</v>
      </c>
      <c r="L14" s="41" t="s">
        <v>54</v>
      </c>
    </row>
    <row r="15" spans="1:12" s="1" customFormat="1" ht="84">
      <c r="A15" s="22"/>
      <c r="B15" s="23"/>
      <c r="C15" s="21">
        <v>1</v>
      </c>
      <c r="D15" s="19" t="s">
        <v>55</v>
      </c>
      <c r="E15" s="20" t="s">
        <v>56</v>
      </c>
      <c r="F15" s="21" t="s">
        <v>20</v>
      </c>
      <c r="G15" s="21" t="s">
        <v>20</v>
      </c>
      <c r="H15" s="32"/>
      <c r="I15" s="21" t="s">
        <v>20</v>
      </c>
      <c r="J15" s="14"/>
      <c r="K15" s="37" t="s">
        <v>57</v>
      </c>
      <c r="L15" s="38" t="s">
        <v>58</v>
      </c>
    </row>
    <row r="16" spans="1:12" s="1" customFormat="1" ht="72">
      <c r="A16" s="22"/>
      <c r="B16" s="23"/>
      <c r="C16" s="18">
        <v>1</v>
      </c>
      <c r="D16" s="19" t="s">
        <v>59</v>
      </c>
      <c r="E16" s="29" t="s">
        <v>60</v>
      </c>
      <c r="F16" s="21" t="s">
        <v>20</v>
      </c>
      <c r="G16" s="21" t="s">
        <v>20</v>
      </c>
      <c r="H16" s="21" t="s">
        <v>20</v>
      </c>
      <c r="I16" s="18"/>
      <c r="J16" s="18"/>
      <c r="K16" s="40" t="s">
        <v>61</v>
      </c>
      <c r="L16" s="44" t="s">
        <v>62</v>
      </c>
    </row>
    <row r="17" spans="1:12" s="1" customFormat="1" ht="120">
      <c r="A17" s="22"/>
      <c r="B17" s="23"/>
      <c r="C17" s="21">
        <v>1</v>
      </c>
      <c r="D17" s="19" t="s">
        <v>63</v>
      </c>
      <c r="E17" s="21" t="s">
        <v>64</v>
      </c>
      <c r="F17" s="21" t="s">
        <v>20</v>
      </c>
      <c r="G17" s="21" t="s">
        <v>20</v>
      </c>
      <c r="H17" s="21" t="s">
        <v>20</v>
      </c>
      <c r="I17" s="21" t="s">
        <v>20</v>
      </c>
      <c r="J17" s="14"/>
      <c r="K17" s="45" t="s">
        <v>65</v>
      </c>
      <c r="L17" s="46" t="s">
        <v>66</v>
      </c>
    </row>
    <row r="18" spans="1:12" s="1" customFormat="1" ht="48">
      <c r="A18" s="27" t="s">
        <v>67</v>
      </c>
      <c r="B18" s="28">
        <v>1</v>
      </c>
      <c r="C18" s="18">
        <v>1</v>
      </c>
      <c r="D18" s="19" t="s">
        <v>68</v>
      </c>
      <c r="E18" s="29" t="s">
        <v>69</v>
      </c>
      <c r="F18" s="21" t="s">
        <v>20</v>
      </c>
      <c r="G18" s="21" t="s">
        <v>20</v>
      </c>
      <c r="H18" s="24"/>
      <c r="I18" s="21" t="s">
        <v>20</v>
      </c>
      <c r="J18" s="18"/>
      <c r="K18" s="40" t="s">
        <v>70</v>
      </c>
      <c r="L18" s="41" t="s">
        <v>71</v>
      </c>
    </row>
    <row r="19" spans="1:12" s="1" customFormat="1" ht="120">
      <c r="A19" s="27" t="s">
        <v>72</v>
      </c>
      <c r="B19" s="28">
        <v>1</v>
      </c>
      <c r="C19" s="18">
        <v>1</v>
      </c>
      <c r="D19" s="19" t="s">
        <v>73</v>
      </c>
      <c r="E19" s="29" t="s">
        <v>74</v>
      </c>
      <c r="F19" s="18"/>
      <c r="G19" s="21" t="s">
        <v>20</v>
      </c>
      <c r="H19" s="24"/>
      <c r="I19" s="21" t="s">
        <v>20</v>
      </c>
      <c r="J19" s="18"/>
      <c r="K19" s="43" t="s">
        <v>75</v>
      </c>
      <c r="L19" s="41" t="s">
        <v>76</v>
      </c>
    </row>
    <row r="20" spans="1:12" s="1" customFormat="1" ht="72">
      <c r="A20" s="27" t="s">
        <v>77</v>
      </c>
      <c r="B20" s="28">
        <v>1</v>
      </c>
      <c r="C20" s="18">
        <v>1</v>
      </c>
      <c r="D20" s="19" t="s">
        <v>78</v>
      </c>
      <c r="E20" s="29" t="s">
        <v>79</v>
      </c>
      <c r="F20" s="21" t="s">
        <v>20</v>
      </c>
      <c r="G20" s="21" t="s">
        <v>20</v>
      </c>
      <c r="H20" s="21" t="s">
        <v>20</v>
      </c>
      <c r="I20" s="21" t="s">
        <v>20</v>
      </c>
      <c r="J20" s="18"/>
      <c r="K20" s="47" t="s">
        <v>80</v>
      </c>
      <c r="L20" s="41" t="s">
        <v>81</v>
      </c>
    </row>
    <row r="21" spans="1:12" s="1" customFormat="1" ht="84">
      <c r="A21" s="27" t="s">
        <v>82</v>
      </c>
      <c r="B21" s="28">
        <v>1</v>
      </c>
      <c r="C21" s="21">
        <v>1</v>
      </c>
      <c r="D21" s="19" t="s">
        <v>83</v>
      </c>
      <c r="E21" s="20" t="s">
        <v>84</v>
      </c>
      <c r="F21" s="18" t="s">
        <v>20</v>
      </c>
      <c r="G21" s="18" t="s">
        <v>20</v>
      </c>
      <c r="H21" s="18" t="s">
        <v>20</v>
      </c>
      <c r="I21" s="18" t="s">
        <v>20</v>
      </c>
      <c r="J21" s="14"/>
      <c r="K21" s="37" t="s">
        <v>85</v>
      </c>
      <c r="L21" s="38" t="s">
        <v>86</v>
      </c>
    </row>
    <row r="22" spans="1:227" s="1" customFormat="1" ht="36">
      <c r="A22" s="27" t="s">
        <v>87</v>
      </c>
      <c r="B22" s="28">
        <v>1</v>
      </c>
      <c r="C22" s="18">
        <v>1</v>
      </c>
      <c r="D22" s="19" t="s">
        <v>88</v>
      </c>
      <c r="E22" s="29" t="s">
        <v>89</v>
      </c>
      <c r="F22" s="21" t="s">
        <v>20</v>
      </c>
      <c r="G22" s="21" t="s">
        <v>20</v>
      </c>
      <c r="H22" s="21" t="s">
        <v>20</v>
      </c>
      <c r="I22" s="21" t="s">
        <v>20</v>
      </c>
      <c r="J22" s="18"/>
      <c r="K22" s="43" t="s">
        <v>90</v>
      </c>
      <c r="L22" s="41" t="s">
        <v>91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9"/>
      <c r="HP22"/>
      <c r="HQ22"/>
      <c r="HR22"/>
      <c r="HS22"/>
    </row>
    <row r="23" spans="1:227" s="1" customFormat="1" ht="36">
      <c r="A23" s="27" t="s">
        <v>92</v>
      </c>
      <c r="B23" s="28">
        <v>1</v>
      </c>
      <c r="C23" s="18">
        <v>1</v>
      </c>
      <c r="D23" s="19" t="s">
        <v>93</v>
      </c>
      <c r="E23" s="29" t="s">
        <v>94</v>
      </c>
      <c r="F23" s="21" t="s">
        <v>20</v>
      </c>
      <c r="G23" s="21" t="s">
        <v>20</v>
      </c>
      <c r="H23" s="24"/>
      <c r="I23" s="21" t="s">
        <v>20</v>
      </c>
      <c r="J23" s="18"/>
      <c r="K23" s="40" t="s">
        <v>95</v>
      </c>
      <c r="L23" s="41" t="s">
        <v>96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9"/>
      <c r="HP23"/>
      <c r="HQ23"/>
      <c r="HR23"/>
      <c r="HS23"/>
    </row>
    <row r="24" spans="1:227" s="1" customFormat="1" ht="36">
      <c r="A24" s="27" t="s">
        <v>97</v>
      </c>
      <c r="B24" s="28">
        <v>1</v>
      </c>
      <c r="C24" s="18">
        <v>1</v>
      </c>
      <c r="D24" s="19" t="s">
        <v>98</v>
      </c>
      <c r="E24" s="29" t="s">
        <v>99</v>
      </c>
      <c r="F24" s="21" t="s">
        <v>20</v>
      </c>
      <c r="G24" s="21" t="s">
        <v>20</v>
      </c>
      <c r="H24" s="21" t="s">
        <v>20</v>
      </c>
      <c r="I24" s="21" t="s">
        <v>20</v>
      </c>
      <c r="J24" s="18"/>
      <c r="K24" s="40" t="s">
        <v>100</v>
      </c>
      <c r="L24" s="41" t="s">
        <v>101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9"/>
      <c r="HP24"/>
      <c r="HQ24"/>
      <c r="HR24"/>
      <c r="HS24"/>
    </row>
    <row r="25" spans="1:12" s="1" customFormat="1" ht="27.75" customHeight="1">
      <c r="A25" s="27" t="s">
        <v>11</v>
      </c>
      <c r="B25" s="28">
        <f>SUM(B5:B24)</f>
        <v>25</v>
      </c>
      <c r="C25" s="18">
        <f>SUM(C5:C24)</f>
        <v>25</v>
      </c>
      <c r="D25" s="33"/>
      <c r="E25" s="29"/>
      <c r="F25" s="32"/>
      <c r="G25" s="32"/>
      <c r="H25" s="32"/>
      <c r="I25" s="21"/>
      <c r="J25" s="18"/>
      <c r="K25" s="48"/>
      <c r="L25" s="41"/>
    </row>
    <row r="26" spans="1:5" s="1" customFormat="1" ht="12">
      <c r="A26" s="34"/>
      <c r="D26" s="35"/>
      <c r="E26" s="36"/>
    </row>
    <row r="27" spans="1:5" s="1" customFormat="1" ht="12">
      <c r="A27" s="34"/>
      <c r="D27" s="35"/>
      <c r="E27" s="36"/>
    </row>
    <row r="28" spans="1:5" s="1" customFormat="1" ht="12">
      <c r="A28" s="34"/>
      <c r="D28" s="35"/>
      <c r="E28" s="36"/>
    </row>
    <row r="29" spans="1:5" s="1" customFormat="1" ht="73.5" customHeight="1">
      <c r="A29" s="34"/>
      <c r="D29" s="35"/>
      <c r="E29" s="36"/>
    </row>
    <row r="30" spans="1:5" s="1" customFormat="1" ht="33" customHeight="1">
      <c r="A30" s="34"/>
      <c r="D30" s="35"/>
      <c r="E30" s="36"/>
    </row>
    <row r="31" spans="1:5" s="1" customFormat="1" ht="81.75" customHeight="1">
      <c r="A31" s="34"/>
      <c r="D31" s="35"/>
      <c r="E31" s="36"/>
    </row>
    <row r="32" spans="1:5" s="1" customFormat="1" ht="60" customHeight="1">
      <c r="A32" s="34"/>
      <c r="D32" s="35"/>
      <c r="E32" s="36"/>
    </row>
    <row r="33" spans="1:5" s="1" customFormat="1" ht="54" customHeight="1">
      <c r="A33" s="34"/>
      <c r="D33" s="35"/>
      <c r="E33" s="36"/>
    </row>
    <row r="34" spans="1:5" s="1" customFormat="1" ht="12">
      <c r="A34" s="34"/>
      <c r="D34" s="35"/>
      <c r="E34" s="36"/>
    </row>
    <row r="35" spans="1:5" s="1" customFormat="1" ht="12">
      <c r="A35" s="34"/>
      <c r="D35" s="35"/>
      <c r="E35" s="36"/>
    </row>
    <row r="36" spans="1:227" s="1" customFormat="1" ht="60" customHeight="1">
      <c r="A36" s="2"/>
      <c r="B36" s="3"/>
      <c r="C36" s="3"/>
      <c r="D36" s="4"/>
      <c r="E36" s="5"/>
      <c r="F36" s="6"/>
      <c r="G36" s="3"/>
      <c r="H36" s="6"/>
      <c r="I36" s="6"/>
      <c r="J36" s="6"/>
      <c r="K36" s="7"/>
      <c r="L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9"/>
      <c r="HP36"/>
      <c r="HQ36"/>
      <c r="HR36"/>
      <c r="HS36"/>
    </row>
    <row r="37" spans="1:12" s="1" customFormat="1" ht="14.25">
      <c r="A37" s="2"/>
      <c r="B37" s="3"/>
      <c r="C37" s="3"/>
      <c r="D37" s="4"/>
      <c r="E37" s="5"/>
      <c r="F37" s="6"/>
      <c r="G37" s="3"/>
      <c r="H37" s="6"/>
      <c r="I37" s="6"/>
      <c r="J37" s="6"/>
      <c r="K37" s="7"/>
      <c r="L37" s="8"/>
    </row>
    <row r="38" spans="1:227" s="1" customFormat="1" ht="42.75" customHeight="1">
      <c r="A38" s="2"/>
      <c r="B38" s="3"/>
      <c r="C38" s="3"/>
      <c r="D38" s="4"/>
      <c r="E38" s="5"/>
      <c r="F38" s="6"/>
      <c r="G38" s="3"/>
      <c r="H38" s="6"/>
      <c r="I38" s="6"/>
      <c r="J38" s="6"/>
      <c r="K38" s="7"/>
      <c r="L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9"/>
      <c r="HP38"/>
      <c r="HQ38"/>
      <c r="HR38"/>
      <c r="HS38"/>
    </row>
    <row r="39" spans="1:227" s="1" customFormat="1" ht="14.25">
      <c r="A39" s="2"/>
      <c r="B39" s="3"/>
      <c r="C39" s="3"/>
      <c r="D39" s="4"/>
      <c r="E39" s="5"/>
      <c r="F39" s="6"/>
      <c r="G39" s="3"/>
      <c r="H39" s="6"/>
      <c r="I39" s="6"/>
      <c r="J39" s="6"/>
      <c r="K39" s="7"/>
      <c r="L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9"/>
      <c r="HP39"/>
      <c r="HQ39"/>
      <c r="HR39"/>
      <c r="HS39"/>
    </row>
    <row r="40" spans="1:227" s="1" customFormat="1" ht="45.75" customHeight="1">
      <c r="A40" s="2"/>
      <c r="B40" s="3"/>
      <c r="C40" s="3"/>
      <c r="D40" s="4"/>
      <c r="E40" s="5"/>
      <c r="F40" s="6"/>
      <c r="G40" s="3"/>
      <c r="H40" s="6"/>
      <c r="I40" s="6"/>
      <c r="J40" s="6"/>
      <c r="K40" s="7"/>
      <c r="L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9"/>
      <c r="HP40"/>
      <c r="HQ40"/>
      <c r="HR40"/>
      <c r="HS40"/>
    </row>
    <row r="41" spans="1:227" s="1" customFormat="1" ht="30" customHeight="1">
      <c r="A41" s="2"/>
      <c r="B41" s="3"/>
      <c r="C41" s="3"/>
      <c r="D41" s="4"/>
      <c r="E41" s="5"/>
      <c r="F41" s="6"/>
      <c r="G41" s="3"/>
      <c r="H41" s="6"/>
      <c r="I41" s="6"/>
      <c r="J41" s="6"/>
      <c r="K41" s="7"/>
      <c r="L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9"/>
      <c r="HP41"/>
      <c r="HQ41"/>
      <c r="HR41"/>
      <c r="HS41"/>
    </row>
    <row r="42" spans="1:12" s="1" customFormat="1" ht="30" customHeight="1">
      <c r="A42" s="2"/>
      <c r="B42" s="3"/>
      <c r="C42" s="3"/>
      <c r="D42" s="4"/>
      <c r="E42" s="5"/>
      <c r="F42" s="6"/>
      <c r="G42" s="3"/>
      <c r="H42" s="6"/>
      <c r="I42" s="6"/>
      <c r="J42" s="6"/>
      <c r="K42" s="7"/>
      <c r="L42" s="8"/>
    </row>
    <row r="43" spans="1:12" s="1" customFormat="1" ht="30" customHeight="1">
      <c r="A43" s="2"/>
      <c r="B43" s="3"/>
      <c r="C43" s="3"/>
      <c r="D43" s="4"/>
      <c r="E43" s="5"/>
      <c r="F43" s="6"/>
      <c r="G43" s="3"/>
      <c r="H43" s="6"/>
      <c r="I43" s="6"/>
      <c r="J43" s="6"/>
      <c r="K43" s="7"/>
      <c r="L43" s="8"/>
    </row>
    <row r="44" spans="1:12" s="1" customFormat="1" ht="30" customHeight="1">
      <c r="A44" s="2"/>
      <c r="B44" s="3"/>
      <c r="C44" s="3"/>
      <c r="D44" s="4"/>
      <c r="E44" s="5"/>
      <c r="F44" s="6"/>
      <c r="G44" s="3"/>
      <c r="H44" s="6"/>
      <c r="I44" s="6"/>
      <c r="J44" s="6"/>
      <c r="K44" s="7"/>
      <c r="L44" s="8"/>
    </row>
    <row r="45" spans="1:12" s="1" customFormat="1" ht="30" customHeight="1">
      <c r="A45" s="2"/>
      <c r="B45" s="3"/>
      <c r="C45" s="3"/>
      <c r="D45" s="4"/>
      <c r="E45" s="5"/>
      <c r="F45" s="6"/>
      <c r="G45" s="3"/>
      <c r="H45" s="6"/>
      <c r="I45" s="6"/>
      <c r="J45" s="6"/>
      <c r="K45" s="7"/>
      <c r="L45" s="8"/>
    </row>
    <row r="46" spans="1:12" s="1" customFormat="1" ht="30" customHeight="1">
      <c r="A46" s="2"/>
      <c r="B46" s="3"/>
      <c r="C46" s="3"/>
      <c r="D46" s="4"/>
      <c r="E46" s="5"/>
      <c r="F46" s="6"/>
      <c r="G46" s="3"/>
      <c r="H46" s="6"/>
      <c r="I46" s="6"/>
      <c r="J46" s="6"/>
      <c r="K46" s="7"/>
      <c r="L46" s="8"/>
    </row>
    <row r="47" spans="1:12" s="1" customFormat="1" ht="30" customHeight="1">
      <c r="A47" s="2"/>
      <c r="B47" s="3"/>
      <c r="C47" s="3"/>
      <c r="D47" s="4"/>
      <c r="E47" s="5"/>
      <c r="F47" s="6"/>
      <c r="G47" s="3"/>
      <c r="H47" s="6"/>
      <c r="I47" s="6"/>
      <c r="J47" s="6"/>
      <c r="K47" s="7"/>
      <c r="L47" s="8"/>
    </row>
    <row r="48" spans="1:12" s="1" customFormat="1" ht="30" customHeight="1">
      <c r="A48" s="2"/>
      <c r="B48" s="3"/>
      <c r="C48" s="3"/>
      <c r="D48" s="4"/>
      <c r="E48" s="5"/>
      <c r="F48" s="6"/>
      <c r="G48" s="3"/>
      <c r="H48" s="6"/>
      <c r="I48" s="6"/>
      <c r="J48" s="6"/>
      <c r="K48" s="7"/>
      <c r="L48" s="8"/>
    </row>
    <row r="49" spans="1:12" s="1" customFormat="1" ht="30" customHeight="1">
      <c r="A49" s="2"/>
      <c r="B49" s="3"/>
      <c r="C49" s="3"/>
      <c r="D49" s="4"/>
      <c r="E49" s="5"/>
      <c r="F49" s="6"/>
      <c r="G49" s="3"/>
      <c r="H49" s="6"/>
      <c r="I49" s="6"/>
      <c r="J49" s="6"/>
      <c r="K49" s="7"/>
      <c r="L49" s="8"/>
    </row>
    <row r="50" spans="1:12" s="1" customFormat="1" ht="30" customHeight="1">
      <c r="A50" s="2"/>
      <c r="B50" s="3"/>
      <c r="C50" s="3"/>
      <c r="D50" s="4"/>
      <c r="E50" s="5"/>
      <c r="F50" s="6"/>
      <c r="G50" s="3"/>
      <c r="H50" s="6"/>
      <c r="I50" s="6"/>
      <c r="J50" s="6"/>
      <c r="K50" s="7"/>
      <c r="L50" s="8"/>
    </row>
    <row r="51" spans="1:12" s="1" customFormat="1" ht="30" customHeight="1">
      <c r="A51" s="2"/>
      <c r="B51" s="3"/>
      <c r="C51" s="3"/>
      <c r="D51" s="4"/>
      <c r="E51" s="5"/>
      <c r="F51" s="6"/>
      <c r="G51" s="3"/>
      <c r="H51" s="6"/>
      <c r="I51" s="6"/>
      <c r="J51" s="6"/>
      <c r="K51" s="7"/>
      <c r="L51" s="8"/>
    </row>
    <row r="52" spans="1:12" s="1" customFormat="1" ht="30" customHeight="1">
      <c r="A52" s="2"/>
      <c r="B52" s="3"/>
      <c r="C52" s="3"/>
      <c r="D52" s="4"/>
      <c r="E52" s="5"/>
      <c r="F52" s="6"/>
      <c r="G52" s="3"/>
      <c r="H52" s="6"/>
      <c r="I52" s="6"/>
      <c r="J52" s="6"/>
      <c r="K52" s="7"/>
      <c r="L52" s="8"/>
    </row>
    <row r="53" spans="1:12" s="1" customFormat="1" ht="30" customHeight="1">
      <c r="A53" s="2"/>
      <c r="B53" s="3"/>
      <c r="C53" s="3"/>
      <c r="D53" s="4"/>
      <c r="E53" s="5"/>
      <c r="F53" s="6"/>
      <c r="G53" s="3"/>
      <c r="H53" s="6"/>
      <c r="I53" s="6"/>
      <c r="J53" s="6"/>
      <c r="K53" s="7"/>
      <c r="L53" s="8"/>
    </row>
  </sheetData>
  <sheetProtection/>
  <mergeCells count="19">
    <mergeCell ref="A1:L1"/>
    <mergeCell ref="H2:J2"/>
    <mergeCell ref="I3:J3"/>
    <mergeCell ref="A2:A4"/>
    <mergeCell ref="A5:A7"/>
    <mergeCell ref="A9:A11"/>
    <mergeCell ref="A12:A13"/>
    <mergeCell ref="A14:A17"/>
    <mergeCell ref="B5:B7"/>
    <mergeCell ref="B9:B11"/>
    <mergeCell ref="B12:B13"/>
    <mergeCell ref="B14:B17"/>
    <mergeCell ref="D2:D4"/>
    <mergeCell ref="E2:E4"/>
    <mergeCell ref="H3:H4"/>
    <mergeCell ref="K2:K4"/>
    <mergeCell ref="L2:L4"/>
    <mergeCell ref="B2:C3"/>
    <mergeCell ref="F2:G3"/>
  </mergeCells>
  <printOptions horizontalCentered="1"/>
  <pageMargins left="0.15694444444444444" right="0.15694444444444444" top="0.19652777777777777" bottom="0.7479166666666667" header="0.19652777777777777" footer="0.5111111111111111"/>
  <pageSetup fitToHeight="0" horizontalDpi="600" verticalDpi="600" orientation="landscape" paperSize="9" scale="9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王晓珊</cp:lastModifiedBy>
  <dcterms:created xsi:type="dcterms:W3CDTF">2022-01-24T21:45:47Z</dcterms:created>
  <dcterms:modified xsi:type="dcterms:W3CDTF">2022-08-26T01:22:18Z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2052-11.8.2.9075</vt:lpwstr>
  </property>
  <property fmtid="{D5CDD505-2E9C-101B-9397-08002B2CF9AE}" pid="4" name="I">
    <vt:lpwstr>0941D9CC3DEF4BE48FFBEB36E008AB70</vt:lpwstr>
  </property>
</Properties>
</file>