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 tabRatio="684"/>
  </bookViews>
  <sheets>
    <sheet name="社会招聘登记表（本人每页签字）" sheetId="3" r:id="rId1"/>
  </sheets>
  <externalReferences>
    <externalReference r:id="rId2"/>
  </externalReferences>
  <definedNames>
    <definedName name="_xlnm._FilterDatabase" localSheetId="0" hidden="1">'社会招聘登记表（本人每页签字）'!$A$1:$AC$69</definedName>
    <definedName name="_xlnm.Print_Area" localSheetId="0">'社会招聘登记表（本人每页签字）'!$A$1:$N$70</definedName>
    <definedName name="部门">'[1]应聘登记表（需在面试时携带本人签字版）'!$U$3:$X$3</definedName>
  </definedNames>
  <calcPr calcId="144525" concurrentCalc="0"/>
</workbook>
</file>

<file path=xl/comments1.xml><?xml version="1.0" encoding="utf-8"?>
<comments xmlns="http://schemas.openxmlformats.org/spreadsheetml/2006/main">
  <authors>
    <author>JonMMx 2000</author>
  </authors>
  <commentList>
    <comment ref="N12" authorId="0">
      <text>
        <r>
          <rPr>
            <sz val="9"/>
            <rFont val="宋体"/>
            <charset val="134"/>
          </rPr>
          <t>本表统计的全日制最高学历仅指通过全国统招形式（高考）入学，全日制脱产学习获得的学历。并有学信网相关证明。</t>
        </r>
      </text>
    </comment>
    <comment ref="N16" authorId="0">
      <text>
        <r>
          <rPr>
            <b/>
            <sz val="9"/>
            <rFont val="宋体"/>
            <charset val="134"/>
          </rPr>
          <t>注：在职期间获得学历的均按“非全日制学历”计，</t>
        </r>
      </text>
    </comment>
    <comment ref="N21" authorId="0">
      <text>
        <r>
          <rPr>
            <b/>
            <sz val="9"/>
            <rFont val="宋体"/>
            <charset val="134"/>
          </rPr>
          <t>JonMMx 2000:</t>
        </r>
        <r>
          <rPr>
            <sz val="9"/>
            <rFont val="宋体"/>
            <charset val="134"/>
          </rPr>
          <t xml:space="preserve">
下列工作经历信息请分段、详细填写。行数不够的可自行添加。</t>
        </r>
      </text>
    </comment>
    <comment ref="N32" authorId="0">
      <text>
        <r>
          <rPr>
            <b/>
            <sz val="9"/>
            <rFont val="宋体"/>
            <charset val="134"/>
          </rPr>
          <t>JonMMx 2000:</t>
        </r>
        <r>
          <rPr>
            <sz val="9"/>
            <rFont val="宋体"/>
            <charset val="134"/>
          </rPr>
          <t xml:space="preserve">
下列工作经历信息请分段、详细填写。行数不够的可自行添加。</t>
        </r>
      </text>
    </comment>
  </commentList>
</comments>
</file>

<file path=xl/sharedStrings.xml><?xml version="1.0" encoding="utf-8"?>
<sst xmlns="http://schemas.openxmlformats.org/spreadsheetml/2006/main" count="149">
  <si>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</si>
  <si>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</si>
  <si>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</si>
  <si>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</si>
  <si>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</si>
  <si>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</si>
  <si>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</si>
  <si>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</si>
  <si>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</si>
  <si>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</si>
  <si>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</si>
  <si>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</si>
  <si>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</si>
  <si>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</si>
  <si>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应聘岗位/职务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</si>
  <si>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</si>
  <si>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</si>
  <si>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</si>
  <si>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</si>
  <si>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</si>
  <si>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</si>
  <si>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</si>
  <si>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</si>
  <si>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</si>
  <si>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</si>
  <si>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</si>
  <si>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现单位</t>
  </si>
  <si>
    <t>现部门</t>
  </si>
  <si>
    <t>现岗位/职务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</si>
  <si>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</si>
  <si>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</si>
  <si>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</si>
  <si>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</si>
  <si>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</si>
  <si>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</si>
  <si>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</si>
  <si>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</si>
  <si>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</si>
  <si>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</si>
  <si>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</si>
  <si>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</si>
  <si>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</si>
  <si>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</si>
  <si>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</si>
  <si>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</si>
  <si>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</si>
  <si>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</si>
  <si>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</si>
  <si>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</si>
  <si>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</si>
  <si>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</si>
  <si>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出生年月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</si>
  <si>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</si>
  <si>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</si>
  <si>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</si>
  <si>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</si>
  <si>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</si>
  <si>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</si>
  <si>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</si>
  <si>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</si>
  <si>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</si>
  <si>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</si>
  <si>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身份证
号码</t>
  </si>
  <si>
    <t>320xxxxxxxxxxxxxxx</t>
  </si>
  <si>
    <t>工龄</t>
  </si>
  <si>
    <t>银行工作
年限</t>
  </si>
  <si>
    <t>现单位用工形式</t>
  </si>
  <si>
    <r>
      <rPr>
        <sz val="9"/>
        <color theme="1"/>
        <rFont val="微软雅黑"/>
        <charset val="134"/>
      </rPr>
      <t>劳动合同制：</t>
    </r>
    <r>
      <rPr>
        <sz val="12"/>
        <color theme="1"/>
        <rFont val="微软雅黑"/>
        <charset val="134"/>
      </rPr>
      <t xml:space="preserve">□    </t>
    </r>
    <r>
      <rPr>
        <sz val="9"/>
        <color theme="1"/>
        <rFont val="微软雅黑"/>
        <charset val="134"/>
      </rPr>
      <t xml:space="preserve">
 劳务派遣制：</t>
    </r>
    <r>
      <rPr>
        <sz val="12"/>
        <color theme="1"/>
        <rFont val="微软雅黑"/>
        <charset val="134"/>
      </rPr>
      <t>□</t>
    </r>
  </si>
  <si>
    <t>博士研究生</t>
  </si>
  <si>
    <t>其他行业</t>
  </si>
  <si>
    <t>区县级</t>
  </si>
  <si>
    <t>祖父</t>
  </si>
  <si>
    <t>目前年薪
（税前万元）</t>
  </si>
  <si>
    <t>XX</t>
  </si>
  <si>
    <t>其中</t>
  </si>
  <si>
    <r>
      <rPr>
        <sz val="10"/>
        <color theme="1"/>
        <rFont val="微软雅黑"/>
        <charset val="134"/>
      </rPr>
      <t>固定工资</t>
    </r>
    <r>
      <rPr>
        <u/>
        <sz val="10"/>
        <color theme="1"/>
        <rFont val="微软雅黑"/>
        <charset val="134"/>
      </rPr>
      <t xml:space="preserve">      XX      </t>
    </r>
    <r>
      <rPr>
        <sz val="10"/>
        <color theme="1"/>
        <rFont val="微软雅黑"/>
        <charset val="134"/>
      </rPr>
      <t>万元/年（税前）</t>
    </r>
  </si>
  <si>
    <t>期望年薪
（税前万元）</t>
  </si>
  <si>
    <t>企业级</t>
  </si>
  <si>
    <t>祖母</t>
  </si>
  <si>
    <r>
      <rPr>
        <sz val="10"/>
        <color theme="1"/>
        <rFont val="微软雅黑"/>
        <charset val="134"/>
      </rPr>
      <t>绩效奖金</t>
    </r>
    <r>
      <rPr>
        <u/>
        <sz val="10"/>
        <color theme="1"/>
        <rFont val="微软雅黑"/>
        <charset val="134"/>
      </rPr>
      <t xml:space="preserve">      XX      </t>
    </r>
    <r>
      <rPr>
        <sz val="10"/>
        <color theme="1"/>
        <rFont val="微软雅黑"/>
        <charset val="134"/>
      </rPr>
      <t>万元/年（税前）</t>
    </r>
  </si>
  <si>
    <t>部门级</t>
  </si>
  <si>
    <t>外祖父</t>
  </si>
  <si>
    <t>移动电话</t>
  </si>
  <si>
    <t>158xxxxxxxx</t>
  </si>
  <si>
    <t>户口所在地</t>
  </si>
  <si>
    <t>XXXXX</t>
  </si>
  <si>
    <t>外祖母</t>
  </si>
  <si>
    <t>E-mail</t>
  </si>
  <si>
    <t>XXX@XXX.com</t>
  </si>
  <si>
    <t>联系地址</t>
  </si>
  <si>
    <t>XX省XX市XX区XX街道XX号XX室</t>
  </si>
  <si>
    <t>表亲</t>
  </si>
  <si>
    <t>个人教育情况</t>
  </si>
  <si>
    <t>同事</t>
  </si>
  <si>
    <t>教育经历（大学起）</t>
  </si>
  <si>
    <t>全日制统招学历</t>
  </si>
  <si>
    <t>学校</t>
  </si>
  <si>
    <t>专业</t>
  </si>
  <si>
    <t>起止时间（X年X月至X年X月）</t>
  </si>
  <si>
    <t>是否最终学历</t>
  </si>
  <si>
    <t>全日制最高学历</t>
  </si>
  <si>
    <t>朋友</t>
  </si>
  <si>
    <t>XX大学</t>
  </si>
  <si>
    <t>XX学</t>
  </si>
  <si>
    <t>至</t>
  </si>
  <si>
    <t>非全日制学历</t>
  </si>
  <si>
    <t>非全日制最高学历</t>
  </si>
  <si>
    <t>个人工作情况</t>
  </si>
  <si>
    <t>银行工作经验
(请明确每次职务调整及时间)</t>
  </si>
  <si>
    <t>单位性质</t>
  </si>
  <si>
    <t>单位名称/部门名称</t>
  </si>
  <si>
    <t>职务/岗位</t>
  </si>
  <si>
    <t>行员等级</t>
  </si>
  <si>
    <t>工作时间(年）</t>
  </si>
  <si>
    <t>xx银行xxx部</t>
  </si>
  <si>
    <t>XXX岗</t>
  </si>
  <si>
    <t>主要职责或业绩情况：负责xxx等工作，取得XX业绩。</t>
  </si>
  <si>
    <t>主要职责或业绩情况：</t>
  </si>
  <si>
    <t>非银行工作经验
(请明确每次职务调整及时间)</t>
  </si>
  <si>
    <t>工作时间（年）</t>
  </si>
  <si>
    <t>近三年考核情况</t>
  </si>
  <si>
    <t>专业证书及奖惩情况</t>
  </si>
  <si>
    <t>技能和资格证书</t>
  </si>
  <si>
    <t>技能或证书名称</t>
  </si>
  <si>
    <t>主要获奖记录</t>
  </si>
  <si>
    <t>获奖名称</t>
  </si>
  <si>
    <t>处分记录</t>
  </si>
  <si>
    <t>处分名称</t>
  </si>
  <si>
    <t>原因</t>
  </si>
  <si>
    <t>家庭成员及其他社会关系状况</t>
  </si>
  <si>
    <t>家庭成员及其他社会关系（包括但不限于父母、配偶、子女等）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</si>
  <si>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</si>
  <si>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</si>
  <si>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</si>
  <si>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</si>
  <si>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</si>
  <si>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</si>
  <si>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</si>
  <si>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</si>
  <si>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</si>
  <si>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</si>
  <si>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承    诺</t>
  </si>
  <si>
    <t>是否曾有不良或相关处分记录？
请详细告知，如没有，请填写“无”</t>
  </si>
  <si>
    <t>是否曾遭受过重大疾病或者有家族遗传病史？
请详细告知，如没有，请填写“无”</t>
  </si>
  <si>
    <t>是否与现就职单位有服务期、脱密期、竞业限制等约定，
如有请告知，如没有，请填写“无”</t>
  </si>
  <si>
    <t>是否与我行员工及监管系统工作人员有亲属关系，
如有，请详细告知，如没有，请填写“无”</t>
  </si>
  <si>
    <t xml:space="preserve"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</si>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</sst>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41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1"/>
      <color theme="1"/>
      <name val="微软雅黑"/>
      <charset val="134"/>
    </font>
    <font>
      <sz val="10"/>
      <color indexed="8"/>
      <name val="微软雅黑"/>
      <charset val="134"/>
    </font>
    <font>
      <sz val="11"/>
      <color theme="1"/>
      <name val="黑体"/>
      <charset val="134"/>
    </font>
    <font>
      <sz val="11"/>
      <color indexed="8"/>
      <name val="黑体"/>
      <charset val="134"/>
    </font>
    <font>
      <sz val="9"/>
      <color indexed="8"/>
      <name val="微软雅黑"/>
      <charset val="134"/>
    </font>
    <font>
      <sz val="9"/>
      <color theme="1"/>
      <name val="微软雅黑"/>
      <charset val="134"/>
    </font>
    <font>
      <sz val="11"/>
      <color indexed="8"/>
      <name val="微软雅黑"/>
      <charset val="134"/>
    </font>
    <font>
      <b/>
      <sz val="10"/>
      <color rgb="FF00000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2"/>
      <name val="宋体"/>
      <charset val="134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2"/>
      <color theme="1"/>
      <name val="微软雅黑"/>
      <charset val="134"/>
    </font>
    <font>
      <u/>
      <sz val="10"/>
      <color theme="1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4" fillId="26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8" borderId="19" applyNumberFormat="0" applyFont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17" borderId="18" applyNumberFormat="0" applyAlignment="0" applyProtection="0">
      <alignment vertical="center"/>
    </xf>
    <xf numFmtId="0" fontId="36" fillId="17" borderId="22" applyNumberFormat="0" applyAlignment="0" applyProtection="0">
      <alignment vertical="center"/>
    </xf>
    <xf numFmtId="0" fontId="19" fillId="8" borderId="16" applyNumberFormat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37" fillId="0" borderId="23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0" borderId="0">
      <alignment vertical="center"/>
    </xf>
  </cellStyleXfs>
  <cellXfs count="10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2" borderId="0" xfId="0" applyFont="1" applyFill="1"/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5" fillId="2" borderId="7" xfId="0" applyNumberFormat="1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176" fontId="5" fillId="2" borderId="7" xfId="0" applyNumberFormat="1" applyFont="1" applyFill="1" applyBorder="1" applyAlignment="1">
      <alignment horizontal="center" vertical="center"/>
    </xf>
    <xf numFmtId="176" fontId="5" fillId="2" borderId="8" xfId="0" applyNumberFormat="1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left" vertical="center"/>
    </xf>
    <xf numFmtId="0" fontId="13" fillId="4" borderId="5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76" fontId="12" fillId="2" borderId="2" xfId="0" applyNumberFormat="1" applyFont="1" applyFill="1" applyBorder="1" applyAlignment="1">
      <alignment horizontal="center" vertical="center" wrapText="1"/>
    </xf>
    <xf numFmtId="176" fontId="12" fillId="2" borderId="3" xfId="0" applyNumberFormat="1" applyFont="1" applyFill="1" applyBorder="1" applyAlignment="1">
      <alignment horizontal="center" vertical="center" wrapText="1"/>
    </xf>
    <xf numFmtId="176" fontId="12" fillId="2" borderId="5" xfId="0" applyNumberFormat="1" applyFont="1" applyFill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 wrapText="1"/>
    </xf>
    <xf numFmtId="0" fontId="5" fillId="2" borderId="14" xfId="0" applyNumberFormat="1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8" fillId="0" borderId="8" xfId="0" applyFont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176" fontId="0" fillId="0" borderId="0" xfId="0" applyNumberFormat="1"/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XXX@XXX.com" TargetMode="External"/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70"/>
  <sheetViews>
    <sheetView tabSelected="1" workbookViewId="0">
      <selection activeCell="D17" sqref="D17:E17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0.875" customWidth="1"/>
    <col min="14" max="14" width="14.12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1" customFormat="1" ht="38" customHeight="1" spans="1:29">
      <c r="A2" s="7" t="s">
        <v>13</v>
      </c>
      <c r="B2" s="7"/>
      <c r="C2" s="8"/>
      <c r="D2" s="8"/>
      <c r="E2" s="8"/>
      <c r="F2" s="7" t="s">
        <v>14</v>
      </c>
      <c r="G2" s="7"/>
      <c r="H2" s="9"/>
      <c r="I2" s="9"/>
      <c r="J2" s="9"/>
      <c r="K2" s="9"/>
      <c r="L2" s="9"/>
      <c r="M2" s="9"/>
      <c r="N2" s="9"/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>
        <v>1970</v>
      </c>
      <c r="Z2" s="1">
        <v>1</v>
      </c>
      <c r="AA2" s="1" t="s">
        <v>23</v>
      </c>
      <c r="AB2" s="1" t="s">
        <v>24</v>
      </c>
      <c r="AC2" s="1" t="s">
        <v>25</v>
      </c>
    </row>
    <row r="3" s="1" customFormat="1" ht="38" customHeight="1" spans="1:29">
      <c r="A3" s="7" t="s">
        <v>26</v>
      </c>
      <c r="B3" s="7"/>
      <c r="C3" s="8"/>
      <c r="D3" s="8"/>
      <c r="E3" s="8"/>
      <c r="F3" s="7" t="s">
        <v>27</v>
      </c>
      <c r="G3" s="7"/>
      <c r="H3" s="8"/>
      <c r="I3" s="8"/>
      <c r="J3" s="8"/>
      <c r="K3" s="7" t="s">
        <v>28</v>
      </c>
      <c r="L3" s="7"/>
      <c r="M3" s="62"/>
      <c r="N3" s="62"/>
      <c r="Q3" s="1" t="s">
        <v>29</v>
      </c>
      <c r="R3" s="1" t="s">
        <v>30</v>
      </c>
      <c r="S3" s="1" t="s">
        <v>31</v>
      </c>
      <c r="T3" s="1" t="s">
        <v>32</v>
      </c>
      <c r="U3" s="1" t="s">
        <v>33</v>
      </c>
      <c r="V3" s="1" t="s">
        <v>34</v>
      </c>
      <c r="W3" s="1" t="s">
        <v>35</v>
      </c>
      <c r="X3" s="1" t="s">
        <v>36</v>
      </c>
      <c r="Y3" s="1">
        <v>1971</v>
      </c>
      <c r="Z3" s="1">
        <v>2</v>
      </c>
      <c r="AA3" s="1" t="s">
        <v>37</v>
      </c>
      <c r="AB3" s="1" t="s">
        <v>38</v>
      </c>
      <c r="AC3" s="1" t="s">
        <v>39</v>
      </c>
    </row>
    <row r="4" ht="31" customHeight="1" spans="1:29">
      <c r="A4" s="10" t="s">
        <v>40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83"/>
      <c r="R4" t="s">
        <v>41</v>
      </c>
      <c r="S4" t="s">
        <v>42</v>
      </c>
      <c r="T4" t="s">
        <v>43</v>
      </c>
      <c r="W4" t="s">
        <v>44</v>
      </c>
      <c r="X4" t="s">
        <v>45</v>
      </c>
      <c r="Y4" s="1">
        <v>1972</v>
      </c>
      <c r="Z4" s="1">
        <v>3</v>
      </c>
      <c r="AA4" t="s">
        <v>46</v>
      </c>
      <c r="AB4" t="s">
        <v>47</v>
      </c>
      <c r="AC4" t="s">
        <v>48</v>
      </c>
    </row>
    <row r="5" ht="38" customHeight="1" spans="1:29">
      <c r="A5" s="7" t="s">
        <v>49</v>
      </c>
      <c r="B5" s="12" t="s">
        <v>50</v>
      </c>
      <c r="C5" s="7" t="s">
        <v>1</v>
      </c>
      <c r="D5" s="12" t="s">
        <v>15</v>
      </c>
      <c r="E5" s="7" t="s">
        <v>51</v>
      </c>
      <c r="F5" s="13">
        <v>1980.05</v>
      </c>
      <c r="G5" s="7" t="s">
        <v>2</v>
      </c>
      <c r="H5" s="14" t="s">
        <v>41</v>
      </c>
      <c r="I5" s="7" t="s">
        <v>3</v>
      </c>
      <c r="J5" s="12" t="s">
        <v>17</v>
      </c>
      <c r="K5" s="7" t="s">
        <v>52</v>
      </c>
      <c r="L5" s="12" t="s">
        <v>53</v>
      </c>
      <c r="M5" s="84" t="s">
        <v>54</v>
      </c>
      <c r="N5" s="85"/>
      <c r="R5" t="s">
        <v>55</v>
      </c>
      <c r="S5" t="s">
        <v>56</v>
      </c>
      <c r="T5" t="s">
        <v>57</v>
      </c>
      <c r="W5" t="s">
        <v>58</v>
      </c>
      <c r="X5" t="s">
        <v>59</v>
      </c>
      <c r="Y5" s="1">
        <v>1973</v>
      </c>
      <c r="Z5" s="1">
        <v>4</v>
      </c>
      <c r="AB5" t="s">
        <v>60</v>
      </c>
      <c r="AC5" t="s">
        <v>61</v>
      </c>
    </row>
    <row r="6" ht="38" customHeight="1" spans="1:29">
      <c r="A6" s="15" t="s">
        <v>62</v>
      </c>
      <c r="B6" s="16" t="s">
        <v>63</v>
      </c>
      <c r="C6" s="17"/>
      <c r="D6" s="18"/>
      <c r="E6" s="19" t="s">
        <v>64</v>
      </c>
      <c r="F6" s="20">
        <v>8.75</v>
      </c>
      <c r="G6" s="21" t="s">
        <v>65</v>
      </c>
      <c r="H6" s="20">
        <v>8.75</v>
      </c>
      <c r="I6" s="21" t="s">
        <v>66</v>
      </c>
      <c r="J6" s="86" t="s">
        <v>67</v>
      </c>
      <c r="K6" s="87"/>
      <c r="L6" s="88"/>
      <c r="M6" s="84"/>
      <c r="N6" s="85"/>
      <c r="T6" t="s">
        <v>68</v>
      </c>
      <c r="X6" t="s">
        <v>69</v>
      </c>
      <c r="Y6" s="1">
        <v>1974</v>
      </c>
      <c r="Z6" s="1">
        <v>5</v>
      </c>
      <c r="AB6" t="s">
        <v>70</v>
      </c>
      <c r="AC6" t="s">
        <v>71</v>
      </c>
    </row>
    <row r="7" ht="28" customHeight="1" spans="1:29">
      <c r="A7" s="22" t="s">
        <v>72</v>
      </c>
      <c r="B7" s="23" t="s">
        <v>73</v>
      </c>
      <c r="C7" s="24"/>
      <c r="D7" s="24"/>
      <c r="E7" s="25" t="s">
        <v>74</v>
      </c>
      <c r="F7" s="26" t="s">
        <v>75</v>
      </c>
      <c r="G7" s="26"/>
      <c r="H7" s="27"/>
      <c r="I7" s="22" t="s">
        <v>76</v>
      </c>
      <c r="J7" s="23" t="s">
        <v>73</v>
      </c>
      <c r="K7" s="24"/>
      <c r="L7" s="89"/>
      <c r="M7" s="84"/>
      <c r="N7" s="85"/>
      <c r="Y7" s="1">
        <v>1975</v>
      </c>
      <c r="Z7" s="1">
        <v>6</v>
      </c>
      <c r="AB7" t="s">
        <v>77</v>
      </c>
      <c r="AC7" t="s">
        <v>78</v>
      </c>
    </row>
    <row r="8" ht="28" customHeight="1" spans="1:29">
      <c r="A8" s="28"/>
      <c r="B8" s="29"/>
      <c r="C8" s="30"/>
      <c r="D8" s="30"/>
      <c r="E8" s="31"/>
      <c r="F8" s="26" t="s">
        <v>79</v>
      </c>
      <c r="G8" s="26"/>
      <c r="H8" s="27"/>
      <c r="I8" s="90"/>
      <c r="J8" s="29"/>
      <c r="K8" s="30"/>
      <c r="L8" s="91"/>
      <c r="M8" s="84"/>
      <c r="N8" s="85"/>
      <c r="Y8" s="1">
        <v>1976</v>
      </c>
      <c r="Z8" s="1">
        <v>7</v>
      </c>
      <c r="AB8" t="s">
        <v>80</v>
      </c>
      <c r="AC8" t="s">
        <v>81</v>
      </c>
    </row>
    <row r="9" ht="38" customHeight="1" spans="1:29">
      <c r="A9" s="7" t="s">
        <v>82</v>
      </c>
      <c r="B9" s="16" t="s">
        <v>83</v>
      </c>
      <c r="C9" s="17"/>
      <c r="D9" s="18"/>
      <c r="E9" s="32" t="s">
        <v>84</v>
      </c>
      <c r="F9" s="33" t="s">
        <v>85</v>
      </c>
      <c r="G9" s="33"/>
      <c r="H9" s="33"/>
      <c r="I9" s="33"/>
      <c r="J9" s="33"/>
      <c r="K9" s="33"/>
      <c r="L9" s="92"/>
      <c r="M9" s="84"/>
      <c r="N9" s="85"/>
      <c r="Y9" s="1">
        <v>1977</v>
      </c>
      <c r="Z9" s="1">
        <v>8</v>
      </c>
      <c r="AC9" t="s">
        <v>86</v>
      </c>
    </row>
    <row r="10" ht="38" customHeight="1" spans="1:29">
      <c r="A10" s="7" t="s">
        <v>87</v>
      </c>
      <c r="B10" s="16" t="s">
        <v>88</v>
      </c>
      <c r="C10" s="17"/>
      <c r="D10" s="18"/>
      <c r="E10" s="21" t="s">
        <v>89</v>
      </c>
      <c r="F10" s="34" t="s">
        <v>90</v>
      </c>
      <c r="G10" s="35"/>
      <c r="H10" s="35"/>
      <c r="I10" s="35"/>
      <c r="J10" s="35"/>
      <c r="K10" s="35"/>
      <c r="L10" s="93"/>
      <c r="M10" s="94"/>
      <c r="N10" s="95"/>
      <c r="Y10" s="1">
        <v>1978</v>
      </c>
      <c r="Z10" s="1">
        <v>9</v>
      </c>
      <c r="AC10" t="s">
        <v>91</v>
      </c>
    </row>
    <row r="11" ht="31" customHeight="1" spans="1:29">
      <c r="A11" s="36" t="s">
        <v>92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96"/>
      <c r="Y11" s="1">
        <v>1979</v>
      </c>
      <c r="Z11" s="1">
        <v>10</v>
      </c>
      <c r="AC11" t="s">
        <v>93</v>
      </c>
    </row>
    <row r="12" ht="31" customHeight="1" spans="1:29">
      <c r="A12" s="38" t="s">
        <v>94</v>
      </c>
      <c r="B12" s="39" t="s">
        <v>95</v>
      </c>
      <c r="C12" s="40" t="s">
        <v>4</v>
      </c>
      <c r="D12" s="40" t="s">
        <v>96</v>
      </c>
      <c r="E12" s="40"/>
      <c r="F12" s="40" t="s">
        <v>97</v>
      </c>
      <c r="G12" s="40"/>
      <c r="H12" s="40" t="s">
        <v>98</v>
      </c>
      <c r="I12" s="40"/>
      <c r="J12" s="40"/>
      <c r="K12" s="40"/>
      <c r="L12" s="40"/>
      <c r="M12" s="40" t="s">
        <v>99</v>
      </c>
      <c r="N12" s="40" t="s">
        <v>100</v>
      </c>
      <c r="Y12" s="1">
        <v>1980</v>
      </c>
      <c r="Z12" s="1">
        <v>11</v>
      </c>
      <c r="AC12" t="s">
        <v>101</v>
      </c>
    </row>
    <row r="13" ht="31" customHeight="1" spans="1:26">
      <c r="A13" s="38"/>
      <c r="B13" s="39"/>
      <c r="C13" s="41" t="s">
        <v>43</v>
      </c>
      <c r="D13" s="42" t="s">
        <v>102</v>
      </c>
      <c r="E13" s="42"/>
      <c r="F13" s="42" t="s">
        <v>103</v>
      </c>
      <c r="G13" s="42"/>
      <c r="H13" s="42">
        <v>2006</v>
      </c>
      <c r="I13" s="42">
        <v>9</v>
      </c>
      <c r="J13" s="40" t="s">
        <v>104</v>
      </c>
      <c r="K13" s="12">
        <v>2010</v>
      </c>
      <c r="L13" s="42">
        <v>7</v>
      </c>
      <c r="M13" s="42" t="s">
        <v>34</v>
      </c>
      <c r="N13" s="42" t="s">
        <v>34</v>
      </c>
      <c r="Y13" s="1">
        <v>1981</v>
      </c>
      <c r="Z13" s="1">
        <v>12</v>
      </c>
    </row>
    <row r="14" ht="31" customHeight="1" spans="1:25">
      <c r="A14" s="38"/>
      <c r="B14" s="39"/>
      <c r="C14" s="42"/>
      <c r="D14" s="42"/>
      <c r="E14" s="42"/>
      <c r="F14" s="42"/>
      <c r="G14" s="42"/>
      <c r="H14" s="42"/>
      <c r="I14" s="42"/>
      <c r="J14" s="40" t="s">
        <v>104</v>
      </c>
      <c r="K14" s="12"/>
      <c r="L14" s="42"/>
      <c r="M14" s="42"/>
      <c r="N14" s="42"/>
      <c r="Y14" s="1">
        <v>1982</v>
      </c>
    </row>
    <row r="15" ht="31" customHeight="1" spans="1:25">
      <c r="A15" s="38"/>
      <c r="B15" s="39"/>
      <c r="C15" s="42"/>
      <c r="D15" s="42"/>
      <c r="E15" s="42"/>
      <c r="F15" s="42"/>
      <c r="G15" s="42"/>
      <c r="H15" s="42"/>
      <c r="I15" s="42"/>
      <c r="J15" s="40" t="s">
        <v>104</v>
      </c>
      <c r="K15" s="12"/>
      <c r="L15" s="42"/>
      <c r="M15" s="42"/>
      <c r="N15" s="42"/>
      <c r="Y15" s="1">
        <v>1983</v>
      </c>
    </row>
    <row r="16" ht="31" customHeight="1" spans="1:25">
      <c r="A16" s="38"/>
      <c r="B16" s="43" t="s">
        <v>105</v>
      </c>
      <c r="C16" s="40" t="s">
        <v>4</v>
      </c>
      <c r="D16" s="40" t="s">
        <v>96</v>
      </c>
      <c r="E16" s="40"/>
      <c r="F16" s="40" t="s">
        <v>97</v>
      </c>
      <c r="G16" s="40"/>
      <c r="H16" s="40" t="s">
        <v>98</v>
      </c>
      <c r="I16" s="40"/>
      <c r="J16" s="40"/>
      <c r="K16" s="40"/>
      <c r="L16" s="40"/>
      <c r="M16" s="40" t="s">
        <v>99</v>
      </c>
      <c r="N16" s="40" t="s">
        <v>106</v>
      </c>
      <c r="Y16" s="1">
        <v>1985</v>
      </c>
    </row>
    <row r="17" ht="31" customHeight="1" spans="1:25">
      <c r="A17" s="38"/>
      <c r="B17" s="43"/>
      <c r="C17" s="42"/>
      <c r="D17" s="42"/>
      <c r="E17" s="42"/>
      <c r="F17" s="42"/>
      <c r="G17" s="42"/>
      <c r="H17" s="42"/>
      <c r="I17" s="42"/>
      <c r="J17" s="40" t="s">
        <v>104</v>
      </c>
      <c r="K17" s="12"/>
      <c r="L17" s="42"/>
      <c r="M17" s="42"/>
      <c r="N17" s="42"/>
      <c r="Y17" s="1">
        <v>1986</v>
      </c>
    </row>
    <row r="18" ht="31" customHeight="1" spans="1:25">
      <c r="A18" s="38"/>
      <c r="B18" s="43"/>
      <c r="C18" s="42"/>
      <c r="D18" s="42"/>
      <c r="E18" s="42"/>
      <c r="F18" s="42"/>
      <c r="G18" s="42"/>
      <c r="H18" s="42"/>
      <c r="I18" s="42"/>
      <c r="J18" s="40" t="s">
        <v>104</v>
      </c>
      <c r="K18" s="12"/>
      <c r="L18" s="42"/>
      <c r="M18" s="42"/>
      <c r="N18" s="42"/>
      <c r="Y18" s="1">
        <v>1987</v>
      </c>
    </row>
    <row r="19" ht="31" customHeight="1" spans="1:25">
      <c r="A19" s="38"/>
      <c r="B19" s="43"/>
      <c r="C19" s="42"/>
      <c r="D19" s="42"/>
      <c r="E19" s="42"/>
      <c r="F19" s="42"/>
      <c r="G19" s="42"/>
      <c r="H19" s="42"/>
      <c r="I19" s="42"/>
      <c r="J19" s="40" t="s">
        <v>104</v>
      </c>
      <c r="K19" s="12"/>
      <c r="L19" s="42"/>
      <c r="M19" s="42"/>
      <c r="N19" s="42"/>
      <c r="Y19" s="1">
        <v>1988</v>
      </c>
    </row>
    <row r="20" ht="31" customHeight="1" spans="1:32">
      <c r="A20" s="44" t="s">
        <v>107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R20" s="2"/>
      <c r="S20" s="103"/>
      <c r="T20" s="2"/>
      <c r="U20" s="2"/>
      <c r="V20" s="2"/>
      <c r="W20" s="2"/>
      <c r="X20" s="2"/>
      <c r="Y20" s="1">
        <v>1990</v>
      </c>
      <c r="Z20" s="2"/>
      <c r="AA20" s="2"/>
      <c r="AB20" s="2"/>
      <c r="AC20" s="2"/>
      <c r="AD20" s="2"/>
      <c r="AE20" s="2"/>
      <c r="AF20" s="2"/>
    </row>
    <row r="21" ht="31" customHeight="1" spans="1:32">
      <c r="A21" s="38" t="s">
        <v>108</v>
      </c>
      <c r="B21" s="40"/>
      <c r="C21" s="40" t="s">
        <v>109</v>
      </c>
      <c r="D21" s="40" t="s">
        <v>110</v>
      </c>
      <c r="E21" s="40"/>
      <c r="F21" s="38" t="s">
        <v>111</v>
      </c>
      <c r="G21" s="38"/>
      <c r="H21" s="38" t="s">
        <v>112</v>
      </c>
      <c r="I21" s="56" t="s">
        <v>98</v>
      </c>
      <c r="J21" s="97"/>
      <c r="K21" s="97"/>
      <c r="L21" s="97"/>
      <c r="M21" s="57"/>
      <c r="N21" s="40" t="s">
        <v>113</v>
      </c>
      <c r="R21" s="2"/>
      <c r="S21" s="103"/>
      <c r="T21" s="2"/>
      <c r="U21" s="2"/>
      <c r="V21" s="2"/>
      <c r="W21" s="2"/>
      <c r="X21" s="2"/>
      <c r="Y21" s="1">
        <v>1991</v>
      </c>
      <c r="Z21" s="2"/>
      <c r="AA21" s="2"/>
      <c r="AB21" s="2"/>
      <c r="AC21" s="2"/>
      <c r="AD21" s="2"/>
      <c r="AE21" s="2"/>
      <c r="AF21" s="2"/>
    </row>
    <row r="22" s="2" customFormat="1" ht="31" customHeight="1" spans="1:25">
      <c r="A22" s="38"/>
      <c r="B22" s="38"/>
      <c r="C22" s="45" t="s">
        <v>35</v>
      </c>
      <c r="D22" s="45" t="s">
        <v>114</v>
      </c>
      <c r="E22" s="45"/>
      <c r="F22" s="46" t="s">
        <v>115</v>
      </c>
      <c r="G22" s="46"/>
      <c r="H22" s="46">
        <v>13</v>
      </c>
      <c r="I22" s="45">
        <v>2010</v>
      </c>
      <c r="J22" s="98">
        <v>8</v>
      </c>
      <c r="K22" s="50" t="s">
        <v>104</v>
      </c>
      <c r="L22" s="45">
        <v>2016</v>
      </c>
      <c r="M22" s="98">
        <v>4</v>
      </c>
      <c r="N22" s="99">
        <f t="shared" ref="N22:N26" si="0">(L22+M22/12)-(I22+J22/12)</f>
        <v>5.66666666666652</v>
      </c>
      <c r="S22" s="103"/>
      <c r="Y22" s="1">
        <v>1992</v>
      </c>
    </row>
    <row r="23" s="2" customFormat="1" ht="31" customHeight="1" spans="1:25">
      <c r="A23" s="38"/>
      <c r="B23" s="38"/>
      <c r="C23" s="47" t="s">
        <v>116</v>
      </c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S23" s="103"/>
      <c r="Y23" s="1">
        <v>1993</v>
      </c>
    </row>
    <row r="24" s="2" customFormat="1" ht="31" customHeight="1" spans="1:25">
      <c r="A24" s="38"/>
      <c r="B24" s="38"/>
      <c r="C24" s="45"/>
      <c r="D24" s="45"/>
      <c r="E24" s="45"/>
      <c r="F24" s="46"/>
      <c r="G24" s="46"/>
      <c r="H24" s="46"/>
      <c r="I24" s="45"/>
      <c r="J24" s="98"/>
      <c r="K24" s="50" t="s">
        <v>104</v>
      </c>
      <c r="L24" s="45"/>
      <c r="M24" s="98"/>
      <c r="N24" s="99">
        <f>(L24+M24/12)-(I24+J24/12)</f>
        <v>0</v>
      </c>
      <c r="S24" s="103"/>
      <c r="Y24" s="1">
        <v>1994</v>
      </c>
    </row>
    <row r="25" s="2" customFormat="1" ht="31" customHeight="1" spans="1:25">
      <c r="A25" s="38"/>
      <c r="B25" s="38"/>
      <c r="C25" s="48" t="s">
        <v>117</v>
      </c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100"/>
      <c r="S25" s="103"/>
      <c r="Y25" s="1">
        <v>1995</v>
      </c>
    </row>
    <row r="26" s="2" customFormat="1" ht="31" customHeight="1" spans="1:25">
      <c r="A26" s="38"/>
      <c r="B26" s="38"/>
      <c r="C26" s="45"/>
      <c r="D26" s="45"/>
      <c r="E26" s="45"/>
      <c r="F26" s="46"/>
      <c r="G26" s="46"/>
      <c r="H26" s="46"/>
      <c r="I26" s="45"/>
      <c r="J26" s="98"/>
      <c r="K26" s="50" t="s">
        <v>104</v>
      </c>
      <c r="L26" s="45"/>
      <c r="M26" s="98"/>
      <c r="N26" s="99">
        <f t="shared" si="0"/>
        <v>0</v>
      </c>
      <c r="S26" s="103"/>
      <c r="Y26" s="1">
        <v>1996</v>
      </c>
    </row>
    <row r="27" s="2" customFormat="1" ht="31" customHeight="1" spans="1:25">
      <c r="A27" s="38"/>
      <c r="B27" s="38"/>
      <c r="C27" s="48" t="s">
        <v>117</v>
      </c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100"/>
      <c r="S27" s="103"/>
      <c r="Y27" s="1">
        <v>1997</v>
      </c>
    </row>
    <row r="28" s="2" customFormat="1" ht="31" customHeight="1" spans="1:25">
      <c r="A28" s="38"/>
      <c r="B28" s="38"/>
      <c r="C28" s="45"/>
      <c r="D28" s="45"/>
      <c r="E28" s="45"/>
      <c r="F28" s="46"/>
      <c r="G28" s="46"/>
      <c r="H28" s="46"/>
      <c r="I28" s="45"/>
      <c r="J28" s="98"/>
      <c r="K28" s="50" t="s">
        <v>104</v>
      </c>
      <c r="L28" s="45"/>
      <c r="M28" s="98"/>
      <c r="N28" s="99">
        <f>(L28+M28/12)-(I28+J28/12)</f>
        <v>0</v>
      </c>
      <c r="S28" s="103"/>
      <c r="Y28" s="1">
        <v>1998</v>
      </c>
    </row>
    <row r="29" s="2" customFormat="1" ht="31" customHeight="1" spans="1:25">
      <c r="A29" s="38"/>
      <c r="B29" s="38"/>
      <c r="C29" s="48" t="s">
        <v>117</v>
      </c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100"/>
      <c r="S29" s="103"/>
      <c r="Y29" s="1">
        <v>1999</v>
      </c>
    </row>
    <row r="30" s="2" customFormat="1" ht="31" customHeight="1" spans="1:32">
      <c r="A30" s="38"/>
      <c r="B30" s="38"/>
      <c r="C30" s="45"/>
      <c r="D30" s="45"/>
      <c r="E30" s="45"/>
      <c r="F30" s="46"/>
      <c r="G30" s="46"/>
      <c r="H30" s="46"/>
      <c r="I30" s="45"/>
      <c r="J30" s="98"/>
      <c r="K30" s="50" t="s">
        <v>104</v>
      </c>
      <c r="L30" s="45"/>
      <c r="M30" s="98"/>
      <c r="N30" s="99">
        <f>(L30+M30/12)-(I30+J30/12)</f>
        <v>0</v>
      </c>
      <c r="R30"/>
      <c r="S30" s="104"/>
      <c r="T30"/>
      <c r="U30"/>
      <c r="V30"/>
      <c r="W30"/>
      <c r="X30"/>
      <c r="Y30" s="1">
        <v>2000</v>
      </c>
      <c r="Z30"/>
      <c r="AA30"/>
      <c r="AB30"/>
      <c r="AC30"/>
      <c r="AD30"/>
      <c r="AE30"/>
      <c r="AF30"/>
    </row>
    <row r="31" s="2" customFormat="1" ht="31" customHeight="1" spans="1:32">
      <c r="A31" s="38"/>
      <c r="B31" s="38"/>
      <c r="C31" s="47" t="s">
        <v>117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R31"/>
      <c r="S31"/>
      <c r="T31"/>
      <c r="U31"/>
      <c r="V31"/>
      <c r="W31"/>
      <c r="X31"/>
      <c r="Y31" s="1">
        <v>2001</v>
      </c>
      <c r="Z31"/>
      <c r="AA31"/>
      <c r="AB31"/>
      <c r="AC31"/>
      <c r="AD31"/>
      <c r="AE31"/>
      <c r="AF31"/>
    </row>
    <row r="32" ht="31" customHeight="1" spans="1:25">
      <c r="A32" s="38" t="s">
        <v>118</v>
      </c>
      <c r="B32" s="40"/>
      <c r="C32" s="40" t="s">
        <v>109</v>
      </c>
      <c r="D32" s="40" t="s">
        <v>110</v>
      </c>
      <c r="E32" s="40"/>
      <c r="F32" s="40" t="s">
        <v>111</v>
      </c>
      <c r="G32" s="40"/>
      <c r="H32" s="40"/>
      <c r="I32" s="56" t="s">
        <v>98</v>
      </c>
      <c r="J32" s="97"/>
      <c r="K32" s="97"/>
      <c r="L32" s="97"/>
      <c r="M32" s="57"/>
      <c r="N32" s="40" t="s">
        <v>119</v>
      </c>
      <c r="Y32" s="1">
        <v>2002</v>
      </c>
    </row>
    <row r="33" s="3" customFormat="1" ht="31" customHeight="1" spans="1:72">
      <c r="A33" s="50"/>
      <c r="B33" s="50"/>
      <c r="C33" s="45"/>
      <c r="D33" s="45"/>
      <c r="E33" s="45"/>
      <c r="F33" s="51"/>
      <c r="G33" s="51"/>
      <c r="H33" s="51"/>
      <c r="I33" s="45"/>
      <c r="J33" s="98"/>
      <c r="K33" s="50" t="s">
        <v>104</v>
      </c>
      <c r="L33" s="45"/>
      <c r="M33" s="98"/>
      <c r="N33" s="99">
        <f>(L33+M33/12)-(I33+J33/12)</f>
        <v>0</v>
      </c>
      <c r="O33"/>
      <c r="P33"/>
      <c r="Q33"/>
      <c r="R33"/>
      <c r="S33"/>
      <c r="T33"/>
      <c r="U33"/>
      <c r="V33"/>
      <c r="W33"/>
      <c r="X33"/>
      <c r="Y33" s="1">
        <v>2003</v>
      </c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s="3" customFormat="1" ht="31" customHeight="1" spans="1:72">
      <c r="A34" s="50"/>
      <c r="B34" s="50"/>
      <c r="C34" s="47" t="s">
        <v>117</v>
      </c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/>
      <c r="P34"/>
      <c r="Q34"/>
      <c r="R34"/>
      <c r="S34"/>
      <c r="T34"/>
      <c r="U34"/>
      <c r="V34"/>
      <c r="W34"/>
      <c r="X34"/>
      <c r="Y34" s="1">
        <v>2004</v>
      </c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s="3" customFormat="1" ht="31" customHeight="1" spans="1:72">
      <c r="A35" s="50"/>
      <c r="B35" s="50"/>
      <c r="C35" s="45"/>
      <c r="D35" s="45"/>
      <c r="E35" s="45"/>
      <c r="F35" s="51"/>
      <c r="G35" s="51"/>
      <c r="H35" s="51"/>
      <c r="I35" s="45"/>
      <c r="J35" s="98"/>
      <c r="K35" s="50" t="s">
        <v>104</v>
      </c>
      <c r="L35" s="45"/>
      <c r="M35" s="98"/>
      <c r="N35" s="99">
        <f>(L35+M35/12)-(I35+J35/12)</f>
        <v>0</v>
      </c>
      <c r="O35"/>
      <c r="P35"/>
      <c r="Q35"/>
      <c r="R35"/>
      <c r="S35"/>
      <c r="T35"/>
      <c r="U35"/>
      <c r="V35"/>
      <c r="W35"/>
      <c r="X35"/>
      <c r="Y35" s="1">
        <v>2005</v>
      </c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s="3" customFormat="1" ht="31" customHeight="1" spans="1:72">
      <c r="A36" s="50"/>
      <c r="B36" s="50"/>
      <c r="C36" s="47" t="s">
        <v>117</v>
      </c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/>
      <c r="P36"/>
      <c r="Q36"/>
      <c r="R36"/>
      <c r="S36"/>
      <c r="T36"/>
      <c r="U36"/>
      <c r="V36"/>
      <c r="W36"/>
      <c r="X36"/>
      <c r="Y36" s="1">
        <v>2006</v>
      </c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s="4" customFormat="1" ht="31" customHeight="1" spans="1:72">
      <c r="A37" s="10" t="s">
        <v>120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83"/>
      <c r="O37"/>
      <c r="P37"/>
      <c r="Q37"/>
      <c r="R37"/>
      <c r="S37"/>
      <c r="T37"/>
      <c r="U37"/>
      <c r="V37"/>
      <c r="W37"/>
      <c r="X37"/>
      <c r="Y37" s="1">
        <v>2007</v>
      </c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</row>
    <row r="38" s="4" customFormat="1" ht="31" customHeight="1" spans="1:72">
      <c r="A38" s="16" t="str">
        <f ca="1">(YEAR(TODAY())-1)&amp;"年"</f>
        <v>2022年</v>
      </c>
      <c r="B38" s="17"/>
      <c r="C38" s="17"/>
      <c r="D38" s="17"/>
      <c r="E38" s="18"/>
      <c r="F38" s="16" t="str">
        <f ca="1">(YEAR(TODAY())-2)&amp;"年"</f>
        <v>2021年</v>
      </c>
      <c r="G38" s="17"/>
      <c r="H38" s="17"/>
      <c r="I38" s="17"/>
      <c r="J38" s="18"/>
      <c r="K38" s="16" t="str">
        <f ca="1">(YEAR(TODAY())-3)&amp;"年"</f>
        <v>2020年</v>
      </c>
      <c r="L38" s="17"/>
      <c r="M38" s="17"/>
      <c r="N38" s="18"/>
      <c r="O38"/>
      <c r="P38"/>
      <c r="Q38"/>
      <c r="R38"/>
      <c r="S38"/>
      <c r="T38"/>
      <c r="U38"/>
      <c r="V38"/>
      <c r="W38"/>
      <c r="X38"/>
      <c r="Y38" s="1">
        <v>2008</v>
      </c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</row>
    <row r="39" ht="31" customHeight="1" spans="1:25">
      <c r="A39" s="16"/>
      <c r="B39" s="17"/>
      <c r="C39" s="17"/>
      <c r="D39" s="17"/>
      <c r="E39" s="18"/>
      <c r="F39" s="16"/>
      <c r="G39" s="17"/>
      <c r="H39" s="17"/>
      <c r="I39" s="17"/>
      <c r="J39" s="18"/>
      <c r="K39" s="16"/>
      <c r="L39" s="17"/>
      <c r="M39" s="17"/>
      <c r="N39" s="18"/>
      <c r="Y39" s="1">
        <v>2009</v>
      </c>
    </row>
    <row r="40" ht="31" customHeight="1" spans="1:25">
      <c r="A40" s="10" t="s">
        <v>121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83"/>
      <c r="Y40" s="1">
        <v>2010</v>
      </c>
    </row>
    <row r="41" ht="31" customHeight="1" spans="1:25">
      <c r="A41" s="52" t="s">
        <v>122</v>
      </c>
      <c r="B41" s="53"/>
      <c r="C41" s="54" t="s">
        <v>123</v>
      </c>
      <c r="D41" s="55"/>
      <c r="E41" s="40" t="s">
        <v>10</v>
      </c>
      <c r="F41" s="56" t="s">
        <v>124</v>
      </c>
      <c r="G41" s="57"/>
      <c r="H41" s="54" t="s">
        <v>125</v>
      </c>
      <c r="I41" s="55"/>
      <c r="J41" s="40" t="s">
        <v>11</v>
      </c>
      <c r="K41" s="56" t="s">
        <v>126</v>
      </c>
      <c r="L41" s="57"/>
      <c r="M41" s="40" t="s">
        <v>127</v>
      </c>
      <c r="N41" s="40" t="s">
        <v>128</v>
      </c>
      <c r="Y41" s="1">
        <v>2011</v>
      </c>
    </row>
    <row r="42" ht="31" customHeight="1" spans="1:25">
      <c r="A42" s="58"/>
      <c r="B42" s="59"/>
      <c r="C42" s="60"/>
      <c r="D42" s="61"/>
      <c r="E42" s="62"/>
      <c r="F42" s="63"/>
      <c r="G42" s="64"/>
      <c r="H42" s="60"/>
      <c r="I42" s="61"/>
      <c r="J42" s="62"/>
      <c r="K42" s="63"/>
      <c r="L42" s="64"/>
      <c r="M42" s="62"/>
      <c r="N42" s="62"/>
      <c r="Y42" s="1">
        <v>2012</v>
      </c>
    </row>
    <row r="43" ht="31" customHeight="1" spans="1:25">
      <c r="A43" s="58"/>
      <c r="B43" s="59"/>
      <c r="C43" s="60"/>
      <c r="D43" s="61"/>
      <c r="E43" s="62"/>
      <c r="F43" s="63"/>
      <c r="G43" s="64"/>
      <c r="H43" s="60"/>
      <c r="I43" s="61"/>
      <c r="J43" s="62"/>
      <c r="K43" s="63"/>
      <c r="L43" s="64"/>
      <c r="M43" s="62"/>
      <c r="N43" s="62"/>
      <c r="Y43" s="1">
        <v>2013</v>
      </c>
    </row>
    <row r="44" ht="31" customHeight="1" spans="1:25">
      <c r="A44" s="65"/>
      <c r="B44" s="66"/>
      <c r="C44" s="60"/>
      <c r="D44" s="61"/>
      <c r="E44" s="62"/>
      <c r="F44" s="67"/>
      <c r="G44" s="68"/>
      <c r="H44" s="60"/>
      <c r="I44" s="61"/>
      <c r="J44" s="62"/>
      <c r="K44" s="67"/>
      <c r="L44" s="68"/>
      <c r="M44" s="62"/>
      <c r="N44" s="62"/>
      <c r="Y44" s="1">
        <v>2014</v>
      </c>
    </row>
    <row r="45" ht="31" customHeight="1" spans="1:25">
      <c r="A45" s="10" t="s">
        <v>129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83"/>
      <c r="Y45" s="1">
        <v>2015</v>
      </c>
    </row>
    <row r="46" ht="31" customHeight="1" spans="1:25">
      <c r="A46" s="38" t="s">
        <v>130</v>
      </c>
      <c r="B46" s="38"/>
      <c r="C46" s="40" t="s">
        <v>49</v>
      </c>
      <c r="D46" s="40"/>
      <c r="E46" s="40" t="s">
        <v>12</v>
      </c>
      <c r="F46" s="40"/>
      <c r="G46" s="40" t="s">
        <v>131</v>
      </c>
      <c r="H46" s="40"/>
      <c r="I46" s="40" t="s">
        <v>2</v>
      </c>
      <c r="J46" s="40"/>
      <c r="K46" s="54" t="s">
        <v>132</v>
      </c>
      <c r="L46" s="70"/>
      <c r="M46" s="55"/>
      <c r="N46" s="40" t="s">
        <v>133</v>
      </c>
      <c r="Y46" s="1">
        <v>2016</v>
      </c>
    </row>
    <row r="47" ht="31" customHeight="1" spans="1:25">
      <c r="A47" s="38"/>
      <c r="B47" s="38"/>
      <c r="C47" s="62"/>
      <c r="D47" s="62"/>
      <c r="E47" s="62"/>
      <c r="F47" s="62"/>
      <c r="G47" s="69"/>
      <c r="H47" s="69"/>
      <c r="I47" s="62"/>
      <c r="J47" s="62"/>
      <c r="K47" s="62"/>
      <c r="L47" s="62"/>
      <c r="M47" s="62"/>
      <c r="N47" s="101"/>
      <c r="Y47" s="1">
        <v>2017</v>
      </c>
    </row>
    <row r="48" ht="31" customHeight="1" spans="1:25">
      <c r="A48" s="38"/>
      <c r="B48" s="38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101"/>
      <c r="Y48" s="1">
        <v>2018</v>
      </c>
    </row>
    <row r="49" ht="31" customHeight="1" spans="1:25">
      <c r="A49" s="38"/>
      <c r="B49" s="38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101"/>
      <c r="Y49" s="1">
        <v>2019</v>
      </c>
    </row>
    <row r="50" ht="31" customHeight="1" spans="1:25">
      <c r="A50" s="38"/>
      <c r="B50" s="38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101"/>
      <c r="Y50" s="1">
        <v>2020</v>
      </c>
    </row>
    <row r="51" ht="31" customHeight="1" spans="1:25">
      <c r="A51" s="38"/>
      <c r="B51" s="38"/>
      <c r="C51" s="62"/>
      <c r="D51" s="62"/>
      <c r="E51" s="62"/>
      <c r="F51" s="62"/>
      <c r="G51" s="62"/>
      <c r="H51" s="62"/>
      <c r="I51" s="62"/>
      <c r="J51" s="62"/>
      <c r="K51" s="60"/>
      <c r="L51" s="71"/>
      <c r="M51" s="61"/>
      <c r="N51" s="101"/>
      <c r="Y51" s="1">
        <v>2021</v>
      </c>
    </row>
    <row r="52" ht="31" customHeight="1" spans="1:25">
      <c r="A52" s="40" t="s">
        <v>134</v>
      </c>
      <c r="B52" s="40"/>
      <c r="C52" s="54" t="s">
        <v>135</v>
      </c>
      <c r="D52" s="55"/>
      <c r="E52" s="54" t="s">
        <v>136</v>
      </c>
      <c r="F52" s="70"/>
      <c r="G52" s="70"/>
      <c r="H52" s="70"/>
      <c r="I52" s="70"/>
      <c r="J52" s="70"/>
      <c r="K52" s="70"/>
      <c r="L52" s="70"/>
      <c r="M52" s="70"/>
      <c r="N52" s="55"/>
      <c r="Y52" s="1">
        <v>2022</v>
      </c>
    </row>
    <row r="53" ht="31" customHeight="1" spans="1:25">
      <c r="A53" s="40"/>
      <c r="B53" s="40"/>
      <c r="C53" s="60"/>
      <c r="D53" s="61"/>
      <c r="E53" s="60"/>
      <c r="F53" s="71"/>
      <c r="G53" s="71"/>
      <c r="H53" s="71"/>
      <c r="I53" s="71"/>
      <c r="J53" s="71"/>
      <c r="K53" s="71"/>
      <c r="L53" s="71"/>
      <c r="M53" s="71"/>
      <c r="N53" s="61"/>
      <c r="Y53" s="1">
        <v>2023</v>
      </c>
    </row>
    <row r="54" ht="31" customHeight="1" spans="1:25">
      <c r="A54" s="40"/>
      <c r="B54" s="40"/>
      <c r="C54" s="60"/>
      <c r="D54" s="61"/>
      <c r="E54" s="60"/>
      <c r="F54" s="71"/>
      <c r="G54" s="71"/>
      <c r="H54" s="71"/>
      <c r="I54" s="71"/>
      <c r="J54" s="71"/>
      <c r="K54" s="71"/>
      <c r="L54" s="71"/>
      <c r="M54" s="71"/>
      <c r="N54" s="61"/>
      <c r="Y54" s="1">
        <v>2024</v>
      </c>
    </row>
    <row r="55" ht="31" customHeight="1" spans="1:25">
      <c r="A55" s="40"/>
      <c r="B55" s="40"/>
      <c r="C55" s="60"/>
      <c r="D55" s="61"/>
      <c r="E55" s="60"/>
      <c r="F55" s="71"/>
      <c r="G55" s="71"/>
      <c r="H55" s="71"/>
      <c r="I55" s="71"/>
      <c r="J55" s="71"/>
      <c r="K55" s="71"/>
      <c r="L55" s="71"/>
      <c r="M55" s="71"/>
      <c r="N55" s="61"/>
      <c r="Y55" s="1">
        <v>2025</v>
      </c>
    </row>
    <row r="56" ht="31" customHeight="1" spans="1:14">
      <c r="A56" s="10" t="s">
        <v>137</v>
      </c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83"/>
    </row>
    <row r="57" ht="31" customHeight="1" spans="1:29">
      <c r="A57" s="52" t="s">
        <v>137</v>
      </c>
      <c r="B57" s="53"/>
      <c r="C57" s="52" t="s">
        <v>138</v>
      </c>
      <c r="D57" s="72"/>
      <c r="E57" s="73"/>
      <c r="F57" s="74"/>
      <c r="G57" s="74"/>
      <c r="H57" s="74"/>
      <c r="I57" s="74"/>
      <c r="J57" s="74"/>
      <c r="K57" s="74"/>
      <c r="L57" s="74"/>
      <c r="M57" s="74"/>
      <c r="N57" s="102"/>
      <c r="AC57" s="1"/>
    </row>
    <row r="58" ht="31" customHeight="1" spans="1:31">
      <c r="A58" s="58"/>
      <c r="B58" s="59"/>
      <c r="C58" s="75"/>
      <c r="D58" s="76"/>
      <c r="E58" s="77"/>
      <c r="F58" s="77"/>
      <c r="G58" s="77"/>
      <c r="H58" s="77"/>
      <c r="I58" s="77"/>
      <c r="J58" s="77"/>
      <c r="K58" s="77"/>
      <c r="L58" s="77"/>
      <c r="M58" s="77"/>
      <c r="N58" s="77"/>
      <c r="W58" s="1"/>
      <c r="X58" s="1"/>
      <c r="AA58" s="1"/>
      <c r="AB58" s="1"/>
      <c r="AC58" s="1"/>
      <c r="AD58" s="1"/>
      <c r="AE58" s="1"/>
    </row>
    <row r="59" ht="31" customHeight="1" spans="1:32">
      <c r="A59" s="58"/>
      <c r="B59" s="59"/>
      <c r="C59" s="52" t="s">
        <v>139</v>
      </c>
      <c r="D59" s="72"/>
      <c r="E59" s="73"/>
      <c r="F59" s="74"/>
      <c r="G59" s="74"/>
      <c r="H59" s="74"/>
      <c r="I59" s="74"/>
      <c r="J59" s="74"/>
      <c r="K59" s="74"/>
      <c r="L59" s="74"/>
      <c r="M59" s="74"/>
      <c r="N59" s="102"/>
      <c r="S59" s="1"/>
      <c r="T59" s="1"/>
      <c r="U59" s="1"/>
      <c r="V59" s="1"/>
      <c r="W59" s="1"/>
      <c r="X59" s="1"/>
      <c r="Z59" s="1"/>
      <c r="AA59" s="1"/>
      <c r="AB59" s="1"/>
      <c r="AD59" s="1"/>
      <c r="AE59" s="1"/>
      <c r="AF59" s="1"/>
    </row>
    <row r="60" ht="31" customHeight="1" spans="1:32">
      <c r="A60" s="58"/>
      <c r="B60" s="59"/>
      <c r="C60" s="75"/>
      <c r="D60" s="76"/>
      <c r="E60" s="77"/>
      <c r="F60" s="77"/>
      <c r="G60" s="77"/>
      <c r="H60" s="77"/>
      <c r="I60" s="77"/>
      <c r="J60" s="77"/>
      <c r="K60" s="77"/>
      <c r="L60" s="77"/>
      <c r="M60" s="77"/>
      <c r="N60" s="77"/>
      <c r="S60" s="1"/>
      <c r="T60" s="1"/>
      <c r="U60" s="1"/>
      <c r="V60" s="1"/>
      <c r="Z60" s="1"/>
      <c r="AF60" s="1"/>
    </row>
    <row r="61" ht="31" customHeight="1" spans="1:33">
      <c r="A61" s="58"/>
      <c r="B61" s="59"/>
      <c r="C61" s="52" t="s">
        <v>140</v>
      </c>
      <c r="D61" s="53"/>
      <c r="E61" s="73"/>
      <c r="F61" s="74"/>
      <c r="G61" s="74"/>
      <c r="H61" s="74"/>
      <c r="I61" s="74"/>
      <c r="J61" s="74"/>
      <c r="K61" s="74"/>
      <c r="L61" s="74"/>
      <c r="M61" s="74"/>
      <c r="N61" s="102"/>
      <c r="P61" s="1"/>
      <c r="AG61" s="1"/>
    </row>
    <row r="62" ht="31" customHeight="1" spans="1:33">
      <c r="A62" s="65"/>
      <c r="B62" s="66"/>
      <c r="C62" s="65"/>
      <c r="D62" s="66"/>
      <c r="E62" s="77"/>
      <c r="F62" s="77"/>
      <c r="G62" s="77"/>
      <c r="H62" s="77"/>
      <c r="I62" s="77"/>
      <c r="J62" s="77"/>
      <c r="K62" s="77"/>
      <c r="L62" s="77"/>
      <c r="M62" s="77"/>
      <c r="N62" s="77"/>
      <c r="P62" s="1"/>
      <c r="AG62" s="1"/>
    </row>
    <row r="63" s="1" customFormat="1" ht="31" customHeight="1" spans="1:33">
      <c r="A63" s="78" t="s">
        <v>141</v>
      </c>
      <c r="B63" s="78"/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</row>
    <row r="64" s="1" customFormat="1" ht="38" customHeight="1" spans="1:33">
      <c r="A64" s="79" t="s">
        <v>142</v>
      </c>
      <c r="B64" s="80"/>
      <c r="C64" s="80"/>
      <c r="D64" s="80"/>
      <c r="E64" s="80"/>
      <c r="F64" s="81"/>
      <c r="G64" s="82"/>
      <c r="H64" s="79" t="s">
        <v>143</v>
      </c>
      <c r="I64" s="80"/>
      <c r="J64" s="80"/>
      <c r="K64" s="80"/>
      <c r="L64" s="80"/>
      <c r="M64" s="81"/>
      <c r="N64" s="62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</row>
    <row r="65" ht="38" customHeight="1" spans="1:14">
      <c r="A65" s="79" t="s">
        <v>144</v>
      </c>
      <c r="B65" s="80"/>
      <c r="C65" s="80"/>
      <c r="D65" s="80"/>
      <c r="E65" s="80"/>
      <c r="F65" s="81"/>
      <c r="G65" s="82"/>
      <c r="H65" s="79" t="s">
        <v>145</v>
      </c>
      <c r="I65" s="80"/>
      <c r="J65" s="80"/>
      <c r="K65" s="80"/>
      <c r="L65" s="80"/>
      <c r="M65" s="81"/>
      <c r="N65" s="62"/>
    </row>
    <row r="66" ht="34" customHeight="1" spans="1:14">
      <c r="A66" s="105" t="s">
        <v>146</v>
      </c>
      <c r="B66" s="106"/>
      <c r="C66" s="106"/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</row>
    <row r="67" ht="34" customHeight="1" spans="1:32">
      <c r="A67" s="106"/>
      <c r="B67" s="106"/>
      <c r="C67" s="106"/>
      <c r="D67" s="106"/>
      <c r="E67" s="106"/>
      <c r="F67" s="106"/>
      <c r="G67" s="106"/>
      <c r="H67" s="106"/>
      <c r="I67" s="106"/>
      <c r="J67" s="106"/>
      <c r="K67" s="106"/>
      <c r="L67" s="106"/>
      <c r="M67" s="106"/>
      <c r="N67" s="106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</row>
    <row r="68" ht="25" customHeight="1" spans="1:32">
      <c r="A68" s="106"/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</row>
    <row r="69" s="5" customFormat="1" ht="28" customHeight="1" spans="1:32">
      <c r="A69" s="107" t="s">
        <v>147</v>
      </c>
      <c r="B69" s="107"/>
      <c r="C69" s="107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</row>
    <row r="70" s="5" customFormat="1" ht="36" customHeight="1" spans="1:32">
      <c r="A70" s="108" t="s">
        <v>148</v>
      </c>
      <c r="B70" s="108"/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</row>
  </sheetData>
  <mergeCells count="157">
    <mergeCell ref="A1:N1"/>
    <mergeCell ref="A2:B2"/>
    <mergeCell ref="C2:E2"/>
    <mergeCell ref="F2:G2"/>
    <mergeCell ref="H2:N2"/>
    <mergeCell ref="A3:B3"/>
    <mergeCell ref="C3:E3"/>
    <mergeCell ref="F3:G3"/>
    <mergeCell ref="H3:J3"/>
    <mergeCell ref="K3:L3"/>
    <mergeCell ref="M3:N3"/>
    <mergeCell ref="A4:N4"/>
    <mergeCell ref="B6:D6"/>
    <mergeCell ref="J6:L6"/>
    <mergeCell ref="F7:H7"/>
    <mergeCell ref="F8:H8"/>
    <mergeCell ref="B9:D9"/>
    <mergeCell ref="F9:L9"/>
    <mergeCell ref="B10:D10"/>
    <mergeCell ref="F10:L10"/>
    <mergeCell ref="A11:N11"/>
    <mergeCell ref="D12:E12"/>
    <mergeCell ref="F12:G12"/>
    <mergeCell ref="H12:L12"/>
    <mergeCell ref="D13:E13"/>
    <mergeCell ref="F13:G13"/>
    <mergeCell ref="D14:E14"/>
    <mergeCell ref="F14:G14"/>
    <mergeCell ref="D15:E15"/>
    <mergeCell ref="F15:G15"/>
    <mergeCell ref="D16:E16"/>
    <mergeCell ref="F16:G16"/>
    <mergeCell ref="H16:L16"/>
    <mergeCell ref="D17:E17"/>
    <mergeCell ref="F17:G17"/>
    <mergeCell ref="D18:E18"/>
    <mergeCell ref="F18:G18"/>
    <mergeCell ref="D19:E19"/>
    <mergeCell ref="F19:G19"/>
    <mergeCell ref="A20:N20"/>
    <mergeCell ref="D21:E21"/>
    <mergeCell ref="F21:G21"/>
    <mergeCell ref="I21:M21"/>
    <mergeCell ref="D22:E22"/>
    <mergeCell ref="F22:G22"/>
    <mergeCell ref="C23:N23"/>
    <mergeCell ref="D24:E24"/>
    <mergeCell ref="F24:G24"/>
    <mergeCell ref="C25:N25"/>
    <mergeCell ref="D26:E26"/>
    <mergeCell ref="F26:G26"/>
    <mergeCell ref="C27:N27"/>
    <mergeCell ref="D28:E28"/>
    <mergeCell ref="F28:G28"/>
    <mergeCell ref="C29:N29"/>
    <mergeCell ref="D30:E30"/>
    <mergeCell ref="F30:G30"/>
    <mergeCell ref="C31:N31"/>
    <mergeCell ref="D32:E32"/>
    <mergeCell ref="F32:H32"/>
    <mergeCell ref="I32:M32"/>
    <mergeCell ref="D33:E33"/>
    <mergeCell ref="F33:H33"/>
    <mergeCell ref="C34:N34"/>
    <mergeCell ref="D35:E35"/>
    <mergeCell ref="F35:H35"/>
    <mergeCell ref="C36:N36"/>
    <mergeCell ref="A37:N37"/>
    <mergeCell ref="A38:E38"/>
    <mergeCell ref="F38:J38"/>
    <mergeCell ref="K38:N38"/>
    <mergeCell ref="A39:E39"/>
    <mergeCell ref="F39:J39"/>
    <mergeCell ref="K39:N39"/>
    <mergeCell ref="A40:N40"/>
    <mergeCell ref="C41:D41"/>
    <mergeCell ref="H41:I41"/>
    <mergeCell ref="C42:D42"/>
    <mergeCell ref="H42:I42"/>
    <mergeCell ref="C43:D43"/>
    <mergeCell ref="H43:I43"/>
    <mergeCell ref="C44:D44"/>
    <mergeCell ref="H44:I44"/>
    <mergeCell ref="A45:N45"/>
    <mergeCell ref="C46:D46"/>
    <mergeCell ref="E46:F46"/>
    <mergeCell ref="G46:H46"/>
    <mergeCell ref="I46:J46"/>
    <mergeCell ref="K46:M46"/>
    <mergeCell ref="C47:D47"/>
    <mergeCell ref="E47:F47"/>
    <mergeCell ref="G47:H47"/>
    <mergeCell ref="I47:J47"/>
    <mergeCell ref="K47:M47"/>
    <mergeCell ref="C48:D48"/>
    <mergeCell ref="E48:F48"/>
    <mergeCell ref="G48:H48"/>
    <mergeCell ref="I48:J48"/>
    <mergeCell ref="K48:M48"/>
    <mergeCell ref="C49:D49"/>
    <mergeCell ref="E49:F49"/>
    <mergeCell ref="G49:H49"/>
    <mergeCell ref="I49:J49"/>
    <mergeCell ref="K49:M49"/>
    <mergeCell ref="C50:D50"/>
    <mergeCell ref="E50:F50"/>
    <mergeCell ref="G50:H50"/>
    <mergeCell ref="I50:J50"/>
    <mergeCell ref="K50:M50"/>
    <mergeCell ref="C51:D51"/>
    <mergeCell ref="E51:F51"/>
    <mergeCell ref="G51:H51"/>
    <mergeCell ref="I51:J51"/>
    <mergeCell ref="K51:M51"/>
    <mergeCell ref="C52:D52"/>
    <mergeCell ref="E52:N52"/>
    <mergeCell ref="C53:D53"/>
    <mergeCell ref="E53:N53"/>
    <mergeCell ref="C54:D54"/>
    <mergeCell ref="E54:N54"/>
    <mergeCell ref="C55:D55"/>
    <mergeCell ref="E55:N55"/>
    <mergeCell ref="A56:N56"/>
    <mergeCell ref="E57:N57"/>
    <mergeCell ref="E58:N58"/>
    <mergeCell ref="E59:N59"/>
    <mergeCell ref="E60:N60"/>
    <mergeCell ref="E61:N61"/>
    <mergeCell ref="E62:N62"/>
    <mergeCell ref="A63:N63"/>
    <mergeCell ref="A64:F64"/>
    <mergeCell ref="H64:M64"/>
    <mergeCell ref="A65:F65"/>
    <mergeCell ref="H65:M65"/>
    <mergeCell ref="A69:N69"/>
    <mergeCell ref="A70:N70"/>
    <mergeCell ref="A7:A8"/>
    <mergeCell ref="A12:A19"/>
    <mergeCell ref="B12:B15"/>
    <mergeCell ref="B16:B19"/>
    <mergeCell ref="E7:E8"/>
    <mergeCell ref="I7:I8"/>
    <mergeCell ref="C59:D60"/>
    <mergeCell ref="C61:D62"/>
    <mergeCell ref="B7:D8"/>
    <mergeCell ref="J7:L8"/>
    <mergeCell ref="M5:N10"/>
    <mergeCell ref="C57:D58"/>
    <mergeCell ref="A21:B31"/>
    <mergeCell ref="A32:B36"/>
    <mergeCell ref="F41:G44"/>
    <mergeCell ref="A41:B44"/>
    <mergeCell ref="K41:L44"/>
    <mergeCell ref="A46:B51"/>
    <mergeCell ref="A52:B55"/>
    <mergeCell ref="A57:B62"/>
    <mergeCell ref="A66:N68"/>
  </mergeCells>
  <dataValidations count="17">
    <dataValidation type="list" allowBlank="1" showInputMessage="1" showErrorMessage="1" sqref="D5">
      <formula1>$Q$2:$Q$3</formula1>
    </dataValidation>
    <dataValidation type="list" allowBlank="1" showInputMessage="1" showErrorMessage="1" sqref="H5 I49:J49 I50:J50 I51:J51 I47:J48">
      <formula1>$R$2:$R$5</formula1>
    </dataValidation>
    <dataValidation type="list" allowBlank="1" showInputMessage="1" showErrorMessage="1" sqref="J5">
      <formula1>$S$2:$S$5</formula1>
    </dataValidation>
    <dataValidation type="list" allowBlank="1" showInputMessage="1" showErrorMessage="1" sqref="M12 M16">
      <formula1>$V$3:$V$4</formula1>
    </dataValidation>
    <dataValidation type="list" allowBlank="1" showInputMessage="1" showErrorMessage="1" sqref="C13 C17 C18 C19 C14:C15">
      <formula1>$T$2:$T$7</formula1>
    </dataValidation>
    <dataValidation type="list" allowBlank="1" showInputMessage="1" showErrorMessage="1" sqref="I13 L13 J22 M22 J24 M24 J26 M26 J28 M28 J30 M30 J33 M33 J35 M35 I14:I15 I17:I19 L14:L15 L17:L19">
      <formula1>$Z$2:$Z$14</formula1>
    </dataValidation>
    <dataValidation allowBlank="1" showInputMessage="1" showErrorMessage="1" sqref="J19 K22 K24 K26 K28 K30 K33 K35 A39:N39 J13:J15 J17:J18"/>
    <dataValidation type="list" allowBlank="1" showInputMessage="1" showErrorMessage="1" sqref="C22 C24 C26 C28 C30">
      <formula1>$W$2:$W$5</formula1>
    </dataValidation>
    <dataValidation type="list" allowBlank="1" showInputMessage="1" showErrorMessage="1" sqref="I22 L22 I24 L24 I26 L26 I28 L28 I30 L30 I33 L33 I35 L35 H13:H15 H17:H19 K13:K15 K17:K19">
      <formula1>$Y$2:$Y$55</formula1>
    </dataValidation>
    <dataValidation type="list" allowBlank="1" showInputMessage="1" showErrorMessage="1" sqref="C33 C35">
      <formula1>$X$2:$X$6</formula1>
    </dataValidation>
    <dataValidation type="list" allowBlank="1" showInputMessage="1" showErrorMessage="1" sqref="N33 N35">
      <formula1>$Y$2:$Y$41</formula1>
    </dataValidation>
    <dataValidation type="list" allowBlank="1" showInputMessage="1" showErrorMessage="1" sqref="E49:F49 E50:F50 E51:F51 E47:F48">
      <formula1>$AC$2:$AC$12</formula1>
    </dataValidation>
    <dataValidation type="list" allowBlank="1" showInputMessage="1" showErrorMessage="1" sqref="E42:E44">
      <formula1>$AA$2:$AA$4</formula1>
    </dataValidation>
    <dataValidation type="list" allowBlank="1" showInputMessage="1" showErrorMessage="1" sqref="J42:J44">
      <formula1>$AB$2:$AB$8</formula1>
    </dataValidation>
    <dataValidation type="list" allowBlank="1" showInputMessage="1" showErrorMessage="1" sqref="M13:M15 M17:M19">
      <formula1>"最终学历,否"</formula1>
    </dataValidation>
    <dataValidation type="list" allowBlank="1" showInputMessage="1" showErrorMessage="1" sqref="N13:N15">
      <formula1>"全日制最高学历,否"</formula1>
    </dataValidation>
    <dataValidation type="list" allowBlank="1" showInputMessage="1" showErrorMessage="1" sqref="N17:N19">
      <formula1>"非全日制最高学历,否"</formula1>
    </dataValidation>
  </dataValidations>
  <hyperlinks>
    <hyperlink ref="B10" r:id="rId3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2" fitToHeight="2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社会招聘登记表（本人每页签字）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万宣廷</cp:lastModifiedBy>
  <dcterms:created xsi:type="dcterms:W3CDTF">2015-06-05T18:19:00Z</dcterms:created>
  <cp:lastPrinted>2019-04-26T03:23:00Z</cp:lastPrinted>
  <dcterms:modified xsi:type="dcterms:W3CDTF">2023-03-03T03:20:04Z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