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125" windowHeight="12540"/>
  </bookViews>
  <sheets>
    <sheet name="Sheet1" sheetId="1" r:id="rId1"/>
    <sheet name="Sheet2" sheetId="2" r:id="rId2"/>
    <sheet name="Sheet3" sheetId="3" r:id="rId3"/>
  </sheets>
  <definedNames>
    <definedName name="_xlnm._FilterDatabase" localSheetId="0" hidden="1">Sheet1!$A$4:$N$579</definedName>
    <definedName name="_xlnm.Print_Titles" localSheetId="0">Sheet1!$4:$4</definedName>
  </definedNames>
  <calcPr calcId="144525"/>
</workbook>
</file>

<file path=xl/sharedStrings.xml><?xml version="1.0" encoding="utf-8"?>
<sst xmlns="http://schemas.openxmlformats.org/spreadsheetml/2006/main" count="2492" uniqueCount="672">
  <si>
    <t>附  件</t>
  </si>
  <si>
    <t>就业向未来 建功新时代——贵州省农村信用社2023年公开招聘（普通岗位）资格复审人员名单</t>
  </si>
  <si>
    <t>序号</t>
  </si>
  <si>
    <t>招聘单位</t>
  </si>
  <si>
    <t>姓名</t>
  </si>
  <si>
    <t>准考证号</t>
  </si>
  <si>
    <t>性别</t>
  </si>
  <si>
    <t>报考职位</t>
  </si>
  <si>
    <r>
      <rPr>
        <b/>
        <sz val="11"/>
        <rFont val="宋体"/>
        <charset val="134"/>
        <scheme val="minor"/>
      </rPr>
      <t xml:space="preserve">笔试卷面分数
</t>
    </r>
    <r>
      <rPr>
        <b/>
        <sz val="9"/>
        <rFont val="宋体"/>
        <charset val="134"/>
        <scheme val="minor"/>
      </rPr>
      <t>（原始成绩）</t>
    </r>
  </si>
  <si>
    <r>
      <rPr>
        <b/>
        <sz val="11"/>
        <rFont val="宋体"/>
        <charset val="134"/>
        <scheme val="minor"/>
      </rPr>
      <t xml:space="preserve">笔试成绩
</t>
    </r>
    <r>
      <rPr>
        <b/>
        <sz val="9"/>
        <rFont val="宋体"/>
        <charset val="134"/>
        <scheme val="minor"/>
      </rPr>
      <t>（百分制）</t>
    </r>
  </si>
  <si>
    <t>笔试成绩排名</t>
  </si>
  <si>
    <t>是否进入资格复审</t>
  </si>
  <si>
    <t>资格复审地址</t>
  </si>
  <si>
    <t>联系人</t>
  </si>
  <si>
    <t>联系方式</t>
  </si>
  <si>
    <t>备注</t>
  </si>
  <si>
    <t>省联社</t>
  </si>
  <si>
    <t>付*</t>
  </si>
  <si>
    <t>男</t>
  </si>
  <si>
    <t>系统管理、软件开发岗</t>
  </si>
  <si>
    <t>是</t>
  </si>
  <si>
    <t>贵州省贵阳市观山湖区长岭北路51号金融城8号贵州农信大楼910室</t>
  </si>
  <si>
    <t>刘x
李x洋</t>
  </si>
  <si>
    <t>15xxx71
185xxxx066</t>
  </si>
  <si>
    <t>张*</t>
  </si>
  <si>
    <t>杨*辉</t>
  </si>
  <si>
    <t>蒋*涛</t>
  </si>
  <si>
    <t>刘*军</t>
  </si>
  <si>
    <t>邢*波</t>
  </si>
  <si>
    <t>李*旭</t>
  </si>
  <si>
    <t>袁*昆</t>
  </si>
  <si>
    <t>胡*</t>
  </si>
  <si>
    <t>夏*</t>
  </si>
  <si>
    <t>何*</t>
  </si>
  <si>
    <t>彭*文</t>
  </si>
  <si>
    <t>罗*</t>
  </si>
  <si>
    <t>女</t>
  </si>
  <si>
    <t>杨*东</t>
  </si>
  <si>
    <t>吴*纬</t>
  </si>
  <si>
    <t>陈*</t>
  </si>
  <si>
    <t>赵*青</t>
  </si>
  <si>
    <t>李*毫</t>
  </si>
  <si>
    <t>郭*永</t>
  </si>
  <si>
    <t>龙*青</t>
  </si>
  <si>
    <t>蒋*生</t>
  </si>
  <si>
    <t>吕*杰</t>
  </si>
  <si>
    <t>刘*</t>
  </si>
  <si>
    <t>陈*霖</t>
  </si>
  <si>
    <t>王*</t>
  </si>
  <si>
    <t>王*亮</t>
  </si>
  <si>
    <t>曾*枫</t>
  </si>
  <si>
    <t>陶*明</t>
  </si>
  <si>
    <t>花溪农商银行</t>
  </si>
  <si>
    <t>谭*珺</t>
  </si>
  <si>
    <t>客户经理02</t>
  </si>
  <si>
    <t>贵阳市花溪区明珠大道与清溪路交叉口花溪农商银行综合办公大楼</t>
  </si>
  <si>
    <t>龙x伊</t>
  </si>
  <si>
    <t>0851-8xxx752</t>
  </si>
  <si>
    <t>肖*莺</t>
  </si>
  <si>
    <t>黎*洁</t>
  </si>
  <si>
    <t>彭*峰</t>
  </si>
  <si>
    <t>牟*</t>
  </si>
  <si>
    <t>清镇农商银行</t>
  </si>
  <si>
    <t>黄*烜</t>
  </si>
  <si>
    <t>综合柜员岗01</t>
  </si>
  <si>
    <t>贵州省贵阳市清镇市云岭东路43号2楼党员活动室</t>
  </si>
  <si>
    <t>阮x佳</t>
  </si>
  <si>
    <t>0851-82xxxx9</t>
  </si>
  <si>
    <t>冉*伟</t>
  </si>
  <si>
    <t>吴*灿</t>
  </si>
  <si>
    <t>赵*</t>
  </si>
  <si>
    <t>综合柜员岗02</t>
  </si>
  <si>
    <t>杨*</t>
  </si>
  <si>
    <t>罗*霞</t>
  </si>
  <si>
    <t>杜*州</t>
  </si>
  <si>
    <t>付*钊</t>
  </si>
  <si>
    <t>开阳农信联社</t>
  </si>
  <si>
    <t>熊*嘉</t>
  </si>
  <si>
    <t>柜员、客户经理01</t>
  </si>
  <si>
    <t>开阳县城关镇磷都大道信用社总社</t>
  </si>
  <si>
    <t>蔡x娜</t>
  </si>
  <si>
    <t>186xxxx520</t>
  </si>
  <si>
    <t>米*洁</t>
  </si>
  <si>
    <t>李*峰</t>
  </si>
  <si>
    <t>柜员、客户经理02</t>
  </si>
  <si>
    <t>田*</t>
  </si>
  <si>
    <t>徐*</t>
  </si>
  <si>
    <t>罗*美</t>
  </si>
  <si>
    <t>曾*康</t>
  </si>
  <si>
    <t>杨*钰</t>
  </si>
  <si>
    <t>遵义农商银行</t>
  </si>
  <si>
    <t>陈*红</t>
  </si>
  <si>
    <t>贵州省遵义市播州区桂花桥街道花园路113号（信合大楼）人力资源部702室</t>
  </si>
  <si>
    <t>谭x,冉x利</t>
  </si>
  <si>
    <t>0851-272xxx8
13xxxx7860
13xxxxx678</t>
  </si>
  <si>
    <t>邓*</t>
  </si>
  <si>
    <t>卢*男</t>
  </si>
  <si>
    <t>卢*一</t>
  </si>
  <si>
    <t>申*</t>
  </si>
  <si>
    <t>邓*文</t>
  </si>
  <si>
    <t>简*韩</t>
  </si>
  <si>
    <t>周*琪</t>
  </si>
  <si>
    <t>舒*涛</t>
  </si>
  <si>
    <t>杨*霖</t>
  </si>
  <si>
    <t>冯*</t>
  </si>
  <si>
    <t>万*钰</t>
  </si>
  <si>
    <t>王*鑫</t>
  </si>
  <si>
    <t>韦*天</t>
  </si>
  <si>
    <t>谢*楠</t>
  </si>
  <si>
    <t>周*</t>
  </si>
  <si>
    <t>陈*方</t>
  </si>
  <si>
    <t>红花岗农商银行</t>
  </si>
  <si>
    <t>卢*涛</t>
  </si>
  <si>
    <t>柜员、客户经理岗</t>
  </si>
  <si>
    <t>遵义市汇川区北海路98号红花岗农商银行1006室</t>
  </si>
  <si>
    <t>韦老师</t>
  </si>
  <si>
    <t>288xxxx78</t>
  </si>
  <si>
    <t>付*威</t>
  </si>
  <si>
    <t>肖*韵</t>
  </si>
  <si>
    <t>卢*艺</t>
  </si>
  <si>
    <t>刘*渺</t>
  </si>
  <si>
    <t>梁*沁</t>
  </si>
  <si>
    <t>客户经理岗</t>
  </si>
  <si>
    <t>周*鸿</t>
  </si>
  <si>
    <t>季*</t>
  </si>
  <si>
    <t>赵*君</t>
  </si>
  <si>
    <t>桐梓农商银行</t>
  </si>
  <si>
    <t>李*</t>
  </si>
  <si>
    <t>遵义市桐梓县河滨南路农村商业银行四楼人力资源部</t>
  </si>
  <si>
    <t>张x倩</t>
  </si>
  <si>
    <t>158xxxx3925</t>
  </si>
  <si>
    <t>张*丹</t>
  </si>
  <si>
    <t>成*林</t>
  </si>
  <si>
    <t>李*岚</t>
  </si>
  <si>
    <t>高*轩</t>
  </si>
  <si>
    <t>孙*琴</t>
  </si>
  <si>
    <t>张*旭</t>
  </si>
  <si>
    <t>袁*</t>
  </si>
  <si>
    <t>湄潭农商银行</t>
  </si>
  <si>
    <t>熊*峰</t>
  </si>
  <si>
    <t>贵州省遵义市湄潭县天文大道湄潭农商银行七楼会议室</t>
  </si>
  <si>
    <t>石x</t>
  </si>
  <si>
    <t>1868xxxx610</t>
  </si>
  <si>
    <t>谢*倩</t>
  </si>
  <si>
    <t>季*鹏</t>
  </si>
  <si>
    <t>覃*松</t>
  </si>
  <si>
    <t>余*</t>
  </si>
  <si>
    <t>徐*钦</t>
  </si>
  <si>
    <t>钟*</t>
  </si>
  <si>
    <t>凤冈农商银行</t>
  </si>
  <si>
    <t>安*</t>
  </si>
  <si>
    <t>贵州省遵义市凤冈县龙泉镇龙凤大道西侧嘉和茗城国际一号楼凤冈农商银行13楼党群部</t>
  </si>
  <si>
    <t>何x霞</t>
  </si>
  <si>
    <t>181xxxxx67</t>
  </si>
  <si>
    <t>黄*</t>
  </si>
  <si>
    <t>朱*杭</t>
  </si>
  <si>
    <t>文*</t>
  </si>
  <si>
    <t>吴*玲</t>
  </si>
  <si>
    <t>毛*根</t>
  </si>
  <si>
    <t>何*娜</t>
  </si>
  <si>
    <t>茅台农商银行</t>
  </si>
  <si>
    <t>申*昕</t>
  </si>
  <si>
    <t>柜员、客户经理</t>
  </si>
  <si>
    <t>贵州省仁怀市国酒大道三转盘茅台农商银行609室</t>
  </si>
  <si>
    <t>陈x莉</t>
  </si>
  <si>
    <t>0851-22xxxx41</t>
  </si>
  <si>
    <t>杨*滟</t>
  </si>
  <si>
    <t>陈*芳</t>
  </si>
  <si>
    <t>刘*霆</t>
  </si>
  <si>
    <t>宋*帅</t>
  </si>
  <si>
    <t>樊*鑫</t>
  </si>
  <si>
    <t>池*焰</t>
  </si>
  <si>
    <t>赵*仪</t>
  </si>
  <si>
    <t>朱*懋</t>
  </si>
  <si>
    <t>信息科技岗</t>
  </si>
  <si>
    <t>张*勇</t>
  </si>
  <si>
    <t>卢*花</t>
  </si>
  <si>
    <t>郭*禹</t>
  </si>
  <si>
    <t>肖*津</t>
  </si>
  <si>
    <t>费*航</t>
  </si>
  <si>
    <t>王*港</t>
  </si>
  <si>
    <t>万*宇</t>
  </si>
  <si>
    <t>赤水农信联社</t>
  </si>
  <si>
    <t>赤水市人民北路口信用社8楼人力资源部</t>
  </si>
  <si>
    <t>何x芳、何x</t>
  </si>
  <si>
    <t>0851-22xxxx541</t>
  </si>
  <si>
    <t>何*静</t>
  </si>
  <si>
    <t>官*焰</t>
  </si>
  <si>
    <t>余*顺</t>
  </si>
  <si>
    <t>詹*</t>
  </si>
  <si>
    <t>李*滢</t>
  </si>
  <si>
    <t>马*</t>
  </si>
  <si>
    <t>绥阳农信联社</t>
  </si>
  <si>
    <t>绥阳县农村信用合作联社（绥阳县洋川镇冉琎路与幸福大道交叉路口）8楼人力资源部808室</t>
  </si>
  <si>
    <t>杨x平</t>
  </si>
  <si>
    <t>189xxxxx8</t>
  </si>
  <si>
    <t>冯*琦</t>
  </si>
  <si>
    <t>李*臣</t>
  </si>
  <si>
    <t>李*欣</t>
  </si>
  <si>
    <t>叶*</t>
  </si>
  <si>
    <t>罗*健</t>
  </si>
  <si>
    <t>正安农信联社</t>
  </si>
  <si>
    <t>贵州省正安县桐乡路45号（西门信合大厦）7楼党委组织部</t>
  </si>
  <si>
    <t>徐x</t>
  </si>
  <si>
    <t>0851-26xxxx99</t>
  </si>
  <si>
    <t>苟*山</t>
  </si>
  <si>
    <t>盘县农信联社</t>
  </si>
  <si>
    <t>刘*航</t>
  </si>
  <si>
    <t>贵州省盘州市亦资街道胜境大道与竹海西路交叉处轩华大厦3楼党委办公室</t>
  </si>
  <si>
    <t xml:space="preserve">刘x
</t>
  </si>
  <si>
    <t>13885xxxx9</t>
  </si>
  <si>
    <t>范*旺</t>
  </si>
  <si>
    <t>黄*连</t>
  </si>
  <si>
    <t>李*艳</t>
  </si>
  <si>
    <t>李*涛</t>
  </si>
  <si>
    <t>刘*来</t>
  </si>
  <si>
    <t>李*雄</t>
  </si>
  <si>
    <t>梅*港</t>
  </si>
  <si>
    <t>黄*辰</t>
  </si>
  <si>
    <t>王*贵</t>
  </si>
  <si>
    <t>谭*豪</t>
  </si>
  <si>
    <t>左*</t>
  </si>
  <si>
    <t>辛*</t>
  </si>
  <si>
    <t>涂*蝶</t>
  </si>
  <si>
    <t>普定农商银行</t>
  </si>
  <si>
    <t>陈*创</t>
  </si>
  <si>
    <t>贵州省普定县中兴大道新政府大楼旁普定农商银行7楼党委办公室</t>
  </si>
  <si>
    <t>刘x</t>
  </si>
  <si>
    <t>18586xxxxx82</t>
  </si>
  <si>
    <t>丰*</t>
  </si>
  <si>
    <t>李*玲</t>
  </si>
  <si>
    <t>吴*晶</t>
  </si>
  <si>
    <t>罗*飞</t>
  </si>
  <si>
    <t>苏*</t>
  </si>
  <si>
    <t>韦*斌</t>
  </si>
  <si>
    <t>紫云农商银行</t>
  </si>
  <si>
    <t>肖*</t>
  </si>
  <si>
    <t>贵州省安顺市紫云县格凸大道北段240号（紫云农商银行新大楼10楼党委办公室&lt;人力资源部）&gt;）</t>
  </si>
  <si>
    <t>冯x英</t>
  </si>
  <si>
    <t>156xxxxx16</t>
  </si>
  <si>
    <t>顾*</t>
  </si>
  <si>
    <t>杨*婷</t>
  </si>
  <si>
    <t>官*训</t>
  </si>
  <si>
    <t>马*嘉</t>
  </si>
  <si>
    <t>杨*林</t>
  </si>
  <si>
    <t>大方农商银行</t>
  </si>
  <si>
    <t>吴*悦</t>
  </si>
  <si>
    <t>贵州省毕节市大方县顺德街道办事处九驿大道澜湾国际二区大方农商银行15楼党群工作部（人力资源办公室）</t>
  </si>
  <si>
    <t>138xxxx04</t>
  </si>
  <si>
    <t>杨*兰</t>
  </si>
  <si>
    <t>郭*</t>
  </si>
  <si>
    <t>曾*雯</t>
  </si>
  <si>
    <t>申*杰</t>
  </si>
  <si>
    <t>陈*松</t>
  </si>
  <si>
    <t>丁*鸣</t>
  </si>
  <si>
    <t>沈*</t>
  </si>
  <si>
    <t>杨*沿</t>
  </si>
  <si>
    <t>范*笔</t>
  </si>
  <si>
    <t>潘*</t>
  </si>
  <si>
    <t>胡*盼</t>
  </si>
  <si>
    <t>范*</t>
  </si>
  <si>
    <t>唐*硕</t>
  </si>
  <si>
    <t>赫章农商银行</t>
  </si>
  <si>
    <t>徐*庆</t>
  </si>
  <si>
    <t>法律事务岗</t>
  </si>
  <si>
    <t>贵州省赫章县夜郎广场赫章农商银行大楼7楼707办公室</t>
  </si>
  <si>
    <t>陈x雪</t>
  </si>
  <si>
    <t>15xxxx860</t>
  </si>
  <si>
    <t>孔*佳</t>
  </si>
  <si>
    <t>袁*旺</t>
  </si>
  <si>
    <t>李*梅</t>
  </si>
  <si>
    <t>高*</t>
  </si>
  <si>
    <t>陈*宇</t>
  </si>
  <si>
    <t>龙*凌</t>
  </si>
  <si>
    <t>张*颖</t>
  </si>
  <si>
    <t>王*佳</t>
  </si>
  <si>
    <t>庞*</t>
  </si>
  <si>
    <t>唐*尉</t>
  </si>
  <si>
    <t>金沙农信联社</t>
  </si>
  <si>
    <t>谢*</t>
  </si>
  <si>
    <t>统计科技岗</t>
  </si>
  <si>
    <t>金沙县鼓场街道中华路155号中华桥信用社三楼人力资源部</t>
  </si>
  <si>
    <t>丁x艳</t>
  </si>
  <si>
    <t>0857-72xxxx9</t>
  </si>
  <si>
    <t>王*民</t>
  </si>
  <si>
    <t>王*江</t>
  </si>
  <si>
    <t>陈*冰</t>
  </si>
  <si>
    <t>王*毅</t>
  </si>
  <si>
    <t>何*昊</t>
  </si>
  <si>
    <t>唐*玲</t>
  </si>
  <si>
    <t>饶*</t>
  </si>
  <si>
    <t>王*东</t>
  </si>
  <si>
    <t>纳雍农信联社</t>
  </si>
  <si>
    <t>杨*松</t>
  </si>
  <si>
    <t>纳雍县雍熙镇沿河街信用联社三楼党委组织部</t>
  </si>
  <si>
    <t>王x琪</t>
  </si>
  <si>
    <t>186xxxxx656</t>
  </si>
  <si>
    <t>陈*华</t>
  </si>
  <si>
    <t>彭*加</t>
  </si>
  <si>
    <t>尚*印</t>
  </si>
  <si>
    <t>宋*爽</t>
  </si>
  <si>
    <t>谌*牧雨</t>
  </si>
  <si>
    <t>宋*艳</t>
  </si>
  <si>
    <t>徐*婷</t>
  </si>
  <si>
    <t>蔡*仪</t>
  </si>
  <si>
    <t>郑*红</t>
  </si>
  <si>
    <t>蒋*龙</t>
  </si>
  <si>
    <t>卢*峰</t>
  </si>
  <si>
    <t>杨*莎</t>
  </si>
  <si>
    <t>威宁农信联社</t>
  </si>
  <si>
    <t>邵*宇</t>
  </si>
  <si>
    <t>贵州省毕节市威宁县海边街道凤山大道威宁农信联社902党委办公室（人力资源部）</t>
  </si>
  <si>
    <t>杨x刚
黄x玲</t>
  </si>
  <si>
    <t>0857-64xxx98</t>
  </si>
  <si>
    <t>禄*</t>
  </si>
  <si>
    <t>马*柔</t>
  </si>
  <si>
    <t>刘*璇</t>
  </si>
  <si>
    <t>李*浦</t>
  </si>
  <si>
    <t>李*盛</t>
  </si>
  <si>
    <t>赵*婷</t>
  </si>
  <si>
    <t>织金农商银行</t>
  </si>
  <si>
    <t>郭*泳</t>
  </si>
  <si>
    <t>织金县金中路57号织金农商银行办公大楼4楼人力资源部</t>
  </si>
  <si>
    <t>139xxxx70</t>
  </si>
  <si>
    <t>李*佳</t>
  </si>
  <si>
    <t>刘*帝</t>
  </si>
  <si>
    <t>张*娟</t>
  </si>
  <si>
    <t>石阡农信联社</t>
  </si>
  <si>
    <t>贵州省铜仁市石阡县泉都街道河西街佛顶山南路2号（石阡农信联社大楼5楼人力资源部）</t>
  </si>
  <si>
    <t>伍x松</t>
  </si>
  <si>
    <t>189xxxx45</t>
  </si>
  <si>
    <t>范*中</t>
  </si>
  <si>
    <t>冯*飞</t>
  </si>
  <si>
    <t>毛*孟</t>
  </si>
  <si>
    <t>周*财</t>
  </si>
  <si>
    <t>徐*涛</t>
  </si>
  <si>
    <t>强*松</t>
  </si>
  <si>
    <t>李*江</t>
  </si>
  <si>
    <t>秦*成</t>
  </si>
  <si>
    <t>甘*霁</t>
  </si>
  <si>
    <t>苏*洋</t>
  </si>
  <si>
    <t>李*凯</t>
  </si>
  <si>
    <t>覃*</t>
  </si>
  <si>
    <t>张*毅</t>
  </si>
  <si>
    <t>思南农商银行</t>
  </si>
  <si>
    <t>贵州省思南县城北街思南农商银行七楼人力资源部</t>
  </si>
  <si>
    <t>徐x燕</t>
  </si>
  <si>
    <t>0856-72xxx958；
13xxxx9517</t>
  </si>
  <si>
    <t>彭*筑</t>
  </si>
  <si>
    <t>邓*予</t>
  </si>
  <si>
    <t>夏*吉</t>
  </si>
  <si>
    <t>田*慧</t>
  </si>
  <si>
    <t>吴*红</t>
  </si>
  <si>
    <t>张*柱</t>
  </si>
  <si>
    <t>彭*瑶</t>
  </si>
  <si>
    <t>熊*</t>
  </si>
  <si>
    <t>印江农商银行</t>
  </si>
  <si>
    <t>彭*</t>
  </si>
  <si>
    <t>贵州省铜仁市印江土家族苗族自治县峨岭街道梵净山路北侧信合大楼7楼人力资源部</t>
  </si>
  <si>
    <t>王x航</t>
  </si>
  <si>
    <t>187xxxx88</t>
  </si>
  <si>
    <t>吴*海</t>
  </si>
  <si>
    <t>侯*余</t>
  </si>
  <si>
    <t>杨*康</t>
  </si>
  <si>
    <t>吴*江</t>
  </si>
  <si>
    <t>敖*</t>
  </si>
  <si>
    <t>向*洲</t>
  </si>
  <si>
    <t>杨*霞</t>
  </si>
  <si>
    <t>任*华</t>
  </si>
  <si>
    <t>雷*</t>
  </si>
  <si>
    <t>谭*莎</t>
  </si>
  <si>
    <t>符*怡</t>
  </si>
  <si>
    <t>田*丰</t>
  </si>
  <si>
    <t>郭*婷</t>
  </si>
  <si>
    <t>刘*东</t>
  </si>
  <si>
    <t>冉*远</t>
  </si>
  <si>
    <t>王*中</t>
  </si>
  <si>
    <t>刘*扬</t>
  </si>
  <si>
    <t>沿河农信联社</t>
  </si>
  <si>
    <t>沿河土家族自治县团结街道税务局右侧县联社10楼人力资源部</t>
  </si>
  <si>
    <t>田x刚
苏x</t>
  </si>
  <si>
    <t>189xxxx07
18xxxx87</t>
  </si>
  <si>
    <t>秦*业</t>
  </si>
  <si>
    <t>石*林</t>
  </si>
  <si>
    <t>杜*飞</t>
  </si>
  <si>
    <t>田*金</t>
  </si>
  <si>
    <t>曾*亮</t>
  </si>
  <si>
    <t>窦*</t>
  </si>
  <si>
    <t>田*桐</t>
  </si>
  <si>
    <t>杨*琳</t>
  </si>
  <si>
    <t>金*琦</t>
  </si>
  <si>
    <t>任*</t>
  </si>
  <si>
    <t>柜员、客户经理03</t>
  </si>
  <si>
    <t>陈*颖</t>
  </si>
  <si>
    <t>田*虎</t>
  </si>
  <si>
    <t>崔*</t>
  </si>
  <si>
    <t>周*杰</t>
  </si>
  <si>
    <t>王*琴</t>
  </si>
  <si>
    <t>杨*强</t>
  </si>
  <si>
    <t>德江农商银行</t>
  </si>
  <si>
    <t>牟*禹</t>
  </si>
  <si>
    <t>德江县青龙街道办事处五星社区扶阳大道8号贵州德江农村商业银行股份有限公司11楼人力资源部</t>
  </si>
  <si>
    <t>曾x书</t>
  </si>
  <si>
    <t>158xxxx44</t>
  </si>
  <si>
    <t>柳*涵</t>
  </si>
  <si>
    <t>赵*岭</t>
  </si>
  <si>
    <t>孙*波</t>
  </si>
  <si>
    <t>张*知</t>
  </si>
  <si>
    <t>吕*羽</t>
  </si>
  <si>
    <t>张*松</t>
  </si>
  <si>
    <t>天柱农商银行</t>
  </si>
  <si>
    <t>综合柜员岗</t>
  </si>
  <si>
    <t>贵州省天柱县凤城街道滨河南路农商银行大楼9楼907室</t>
  </si>
  <si>
    <t>杨x忠</t>
  </si>
  <si>
    <t>189xxxx7116</t>
  </si>
  <si>
    <t>潘*亮</t>
  </si>
  <si>
    <t>龙*圆</t>
  </si>
  <si>
    <t>龙*锋</t>
  </si>
  <si>
    <t>杨*杭</t>
  </si>
  <si>
    <t>陈*均</t>
  </si>
  <si>
    <t>从江农商银行</t>
  </si>
  <si>
    <t>梁*茉</t>
  </si>
  <si>
    <t>贵州省从江县丙妹镇江东南路从江农商银行五楼人力资源部</t>
  </si>
  <si>
    <t>李x 
谭x</t>
  </si>
  <si>
    <t>185xxx559  1850xxx258</t>
  </si>
  <si>
    <t>杨*英</t>
  </si>
  <si>
    <t>郑*才</t>
  </si>
  <si>
    <t>谭*娟</t>
  </si>
  <si>
    <t>陆*忠</t>
  </si>
  <si>
    <t>姜*</t>
  </si>
  <si>
    <t>潘*慧</t>
  </si>
  <si>
    <t>潘*生</t>
  </si>
  <si>
    <t>杨*朋</t>
  </si>
  <si>
    <t>王*义</t>
  </si>
  <si>
    <t>夏*倩</t>
  </si>
  <si>
    <t>刘*楠</t>
  </si>
  <si>
    <t>石*香</t>
  </si>
  <si>
    <t>赖*懿</t>
  </si>
  <si>
    <t>梁*</t>
  </si>
  <si>
    <t>顾*苏</t>
  </si>
  <si>
    <t>吴*冉</t>
  </si>
  <si>
    <t>吴*宇</t>
  </si>
  <si>
    <t>榕江农信联社</t>
  </si>
  <si>
    <t>曾*宇</t>
  </si>
  <si>
    <t>榕江县古州镇西环中路3号榕江县农村信用合作联社4楼人力资源部</t>
  </si>
  <si>
    <t>李x丽</t>
  </si>
  <si>
    <t>152xxxx40</t>
  </si>
  <si>
    <t>顾*林</t>
  </si>
  <si>
    <t>任*岚</t>
  </si>
  <si>
    <t>杨*欣</t>
  </si>
  <si>
    <t>毛*珺</t>
  </si>
  <si>
    <t>毕*超</t>
  </si>
  <si>
    <t>杨*晶</t>
  </si>
  <si>
    <t>吴*坤</t>
  </si>
  <si>
    <t>司*庭</t>
  </si>
  <si>
    <t>赵*倩</t>
  </si>
  <si>
    <t>严*维</t>
  </si>
  <si>
    <t>周*鑫</t>
  </si>
  <si>
    <t>韩*远</t>
  </si>
  <si>
    <t>杨*立</t>
  </si>
  <si>
    <t>杨*福</t>
  </si>
  <si>
    <t>杨*峻</t>
  </si>
  <si>
    <t>韦*武</t>
  </si>
  <si>
    <t>刘*方</t>
  </si>
  <si>
    <t>石*</t>
  </si>
  <si>
    <t>麻江农商银行</t>
  </si>
  <si>
    <t>韦*新</t>
  </si>
  <si>
    <t>客户经理</t>
  </si>
  <si>
    <t>贵州省黔东南州麻江县杏山镇凤凰大道76号1栋麻江农商银行4楼办公室（汽车站对面）</t>
  </si>
  <si>
    <t>莫x雷</t>
  </si>
  <si>
    <t>184xxxx921</t>
  </si>
  <si>
    <t>姚*跃</t>
  </si>
  <si>
    <t>吴*松</t>
  </si>
  <si>
    <t>龙*淞</t>
  </si>
  <si>
    <t>蒋*轩</t>
  </si>
  <si>
    <t>李*华</t>
  </si>
  <si>
    <t>黄平农商银行</t>
  </si>
  <si>
    <t>贵州省黄平县新州镇县城新区十三路旁黄平农商银行九楼党委办公室（人力资源部）</t>
  </si>
  <si>
    <t>杨x红</t>
  </si>
  <si>
    <t>1808xxxx1321</t>
  </si>
  <si>
    <t>杨*恒</t>
  </si>
  <si>
    <t>杨*瑾</t>
  </si>
  <si>
    <t>湛*</t>
  </si>
  <si>
    <t>杨*栋</t>
  </si>
  <si>
    <t>刘*梅</t>
  </si>
  <si>
    <t>朱*颖</t>
  </si>
  <si>
    <t>龚*方</t>
  </si>
  <si>
    <t>张*宇</t>
  </si>
  <si>
    <t>潘*梅</t>
  </si>
  <si>
    <t>刘*君</t>
  </si>
  <si>
    <t>吴*婵</t>
  </si>
  <si>
    <t>镇远农商银行</t>
  </si>
  <si>
    <t>贵州省黔东南州镇远县舞阳镇西门街132号</t>
  </si>
  <si>
    <t>杨x君</t>
  </si>
  <si>
    <t>139xxxxx36</t>
  </si>
  <si>
    <t>杨*江</t>
  </si>
  <si>
    <t>邓*稳</t>
  </si>
  <si>
    <t>黎平农商银行</t>
  </si>
  <si>
    <t>吴*章</t>
  </si>
  <si>
    <t>黎平县德凤街道平街70号黎平农商银行总行910室</t>
  </si>
  <si>
    <t>孟x明
黄x</t>
  </si>
  <si>
    <t>1359xxxx709
182xxxx16</t>
  </si>
  <si>
    <t>石*江</t>
  </si>
  <si>
    <t>吴*美</t>
  </si>
  <si>
    <t>杨*慧</t>
  </si>
  <si>
    <t>杨*嫦</t>
  </si>
  <si>
    <t>杨*登</t>
  </si>
  <si>
    <t>杨*锋</t>
  </si>
  <si>
    <t>杨*崚</t>
  </si>
  <si>
    <t>罗*成</t>
  </si>
  <si>
    <t>吴*玉</t>
  </si>
  <si>
    <t>独山农商银行</t>
  </si>
  <si>
    <t>田*潞</t>
  </si>
  <si>
    <t>贵州省独山县经济开发区毋敛大道东侧独山农商银行大楼1502室</t>
  </si>
  <si>
    <t>陈x凤</t>
  </si>
  <si>
    <t>1528xxxx5585</t>
  </si>
  <si>
    <t>白*正</t>
  </si>
  <si>
    <t>唐*</t>
  </si>
  <si>
    <t>郭*芳</t>
  </si>
  <si>
    <t>龙*垚</t>
  </si>
  <si>
    <t>石*雯</t>
  </si>
  <si>
    <t>陆*莹</t>
  </si>
  <si>
    <t>高*佳</t>
  </si>
  <si>
    <t>三都农商银行</t>
  </si>
  <si>
    <t>韦*掌</t>
  </si>
  <si>
    <t>贵州省三都水族自治县麻光新区三都农商银行大楼9楼</t>
  </si>
  <si>
    <t>郑x
曾x静</t>
  </si>
  <si>
    <t>18xxxx2770
188xxxx9968</t>
  </si>
  <si>
    <t>潘*妙</t>
  </si>
  <si>
    <t>吴*渊</t>
  </si>
  <si>
    <t>韦*西</t>
  </si>
  <si>
    <t>潘*松</t>
  </si>
  <si>
    <t>陈*秋</t>
  </si>
  <si>
    <t>平*</t>
  </si>
  <si>
    <t>吴*</t>
  </si>
  <si>
    <t>覃*娜</t>
  </si>
  <si>
    <t>潘*元</t>
  </si>
  <si>
    <t>覃*玉</t>
  </si>
  <si>
    <t>潘*婵</t>
  </si>
  <si>
    <t>综合柜员岗03</t>
  </si>
  <si>
    <t>谢*宽</t>
  </si>
  <si>
    <t>韦*园</t>
  </si>
  <si>
    <t>荔波农商银行</t>
  </si>
  <si>
    <t>莫*</t>
  </si>
  <si>
    <t>贵州省荔波县樟江西路116号荔波农商银行5楼党委工作部</t>
  </si>
  <si>
    <t>邓x莎
吴x爽</t>
  </si>
  <si>
    <t>1918xxx226
182xxxx2547</t>
  </si>
  <si>
    <t>龙*媛</t>
  </si>
  <si>
    <t>谢*伦</t>
  </si>
  <si>
    <t>梁*林</t>
  </si>
  <si>
    <t>莫*迟</t>
  </si>
  <si>
    <t>毛*</t>
  </si>
  <si>
    <t>桂*</t>
  </si>
  <si>
    <t>张*洋</t>
  </si>
  <si>
    <t>张*军</t>
  </si>
  <si>
    <t>卢*</t>
  </si>
  <si>
    <t>苟*平</t>
  </si>
  <si>
    <t>朱*辉</t>
  </si>
  <si>
    <t>王*媛</t>
  </si>
  <si>
    <t>福泉农商银行</t>
  </si>
  <si>
    <t>周*静</t>
  </si>
  <si>
    <t>福泉市洒金北路49号福泉农商银行702室</t>
  </si>
  <si>
    <t>吴x</t>
  </si>
  <si>
    <t>183xxxx05</t>
  </si>
  <si>
    <t>白*杰</t>
  </si>
  <si>
    <t>长顺农信联社</t>
  </si>
  <si>
    <t>杨*帅</t>
  </si>
  <si>
    <t>贵州省长顺县城南新区信合大楼702办公室</t>
  </si>
  <si>
    <t>蔡x</t>
  </si>
  <si>
    <t>0854-6xxxx86</t>
  </si>
  <si>
    <t>李*易</t>
  </si>
  <si>
    <t>罗*东</t>
  </si>
  <si>
    <t>何*斌</t>
  </si>
  <si>
    <t>徐*军</t>
  </si>
  <si>
    <t>李*璇</t>
  </si>
  <si>
    <t>伍*枭</t>
  </si>
  <si>
    <t>龙*</t>
  </si>
  <si>
    <t>韦*华</t>
  </si>
  <si>
    <t>包*玓</t>
  </si>
  <si>
    <t>米*峰</t>
  </si>
  <si>
    <t>王*志</t>
  </si>
  <si>
    <t>孟*妮</t>
  </si>
  <si>
    <t>韩*肖</t>
  </si>
  <si>
    <t>潘*瑜</t>
  </si>
  <si>
    <t>兴义农商银行</t>
  </si>
  <si>
    <t>潘*书</t>
  </si>
  <si>
    <t>贵州省兴义市桔山街道办事处桔山大道侧兴义农商银行总行大楼1206室（桔园华府对面）</t>
  </si>
  <si>
    <t>0859-3233xxxx4</t>
  </si>
  <si>
    <t>张*玥</t>
  </si>
  <si>
    <t>张*银</t>
  </si>
  <si>
    <t>王*雨</t>
  </si>
  <si>
    <t>刘*捷</t>
  </si>
  <si>
    <t>何*龙</t>
  </si>
  <si>
    <t>邹*雪</t>
  </si>
  <si>
    <t>王*妮</t>
  </si>
  <si>
    <t>严*</t>
  </si>
  <si>
    <t>余*华</t>
  </si>
  <si>
    <t>曹*兴</t>
  </si>
  <si>
    <t>王*漓</t>
  </si>
  <si>
    <t>王*新</t>
  </si>
  <si>
    <t>方*</t>
  </si>
  <si>
    <t>林*倩</t>
  </si>
  <si>
    <t>肖*越</t>
  </si>
  <si>
    <t>丁*洋</t>
  </si>
  <si>
    <t>欧*华韵</t>
  </si>
  <si>
    <t>宋*举</t>
  </si>
  <si>
    <t>李*仑</t>
  </si>
  <si>
    <t>韦*</t>
  </si>
  <si>
    <t>兴仁农商银行</t>
  </si>
  <si>
    <t>任*颖</t>
  </si>
  <si>
    <t>贵州省兴仁市振兴大道100号兴仁农商银行总行大楼9楼党委组织部</t>
  </si>
  <si>
    <t>刘x炫</t>
  </si>
  <si>
    <t>188xxxx977</t>
  </si>
  <si>
    <t>谭*</t>
  </si>
  <si>
    <t>杨*龑</t>
  </si>
  <si>
    <t>陆*英</t>
  </si>
  <si>
    <t>李*品</t>
  </si>
  <si>
    <t>杨*成</t>
  </si>
  <si>
    <t>肖*晟</t>
  </si>
  <si>
    <t>安龙农商银行</t>
  </si>
  <si>
    <t>贵州省安龙县西城区迎宾大道安龙农商银行9楼人力资源部</t>
  </si>
  <si>
    <t>曹x勇</t>
  </si>
  <si>
    <t>185xxxx7921</t>
  </si>
  <si>
    <t>宋*旺</t>
  </si>
  <si>
    <t>周*馨</t>
  </si>
  <si>
    <t>黄*志</t>
  </si>
  <si>
    <t>代*婷</t>
  </si>
  <si>
    <t>支*</t>
  </si>
  <si>
    <t>夏*芳</t>
  </si>
  <si>
    <t>勾*</t>
  </si>
  <si>
    <t>裴*扬</t>
  </si>
  <si>
    <t>叶*航</t>
  </si>
  <si>
    <t>梁*婷</t>
  </si>
  <si>
    <t>曾*</t>
  </si>
  <si>
    <t>晴隆农商银行</t>
  </si>
  <si>
    <t>龙*琳</t>
  </si>
  <si>
    <t>贵州省晴隆县莲城镇东街信合大楼六楼党委组织部（人力资源部）办公室</t>
  </si>
  <si>
    <t>孙x男、周x红</t>
  </si>
  <si>
    <t>1874xxx899/1370xxxx433</t>
  </si>
  <si>
    <t>李*倩</t>
  </si>
  <si>
    <t>吴*正</t>
  </si>
  <si>
    <t>刘*云</t>
  </si>
  <si>
    <t>杜*</t>
  </si>
  <si>
    <t>王*伟</t>
  </si>
  <si>
    <t>张*旺</t>
  </si>
  <si>
    <t>梁*燕</t>
  </si>
  <si>
    <t>夏*雨</t>
  </si>
  <si>
    <t>望谟农商银行</t>
  </si>
  <si>
    <t>陈*希</t>
  </si>
  <si>
    <t>贵州省望谟县天马大道中段望谟农商银行六楼602室</t>
  </si>
  <si>
    <t>肖x
夏x</t>
  </si>
  <si>
    <t>1828xxxx895
1528xxxx3902</t>
  </si>
  <si>
    <t>顾*伟</t>
  </si>
  <si>
    <t>王*榜</t>
  </si>
  <si>
    <t>冉*睿</t>
  </si>
  <si>
    <t>龚*</t>
  </si>
  <si>
    <t>黎*邹</t>
  </si>
  <si>
    <t>徐*河</t>
  </si>
  <si>
    <t>陆*杰</t>
  </si>
  <si>
    <t>孙*</t>
  </si>
  <si>
    <t>韦*枘</t>
  </si>
  <si>
    <t>方*涛</t>
  </si>
  <si>
    <t>唐*彭</t>
  </si>
  <si>
    <t>黄*飞</t>
  </si>
  <si>
    <t>徐*福</t>
  </si>
  <si>
    <t>农*</t>
  </si>
  <si>
    <t>吴*威</t>
  </si>
  <si>
    <t>梅*薪</t>
  </si>
  <si>
    <t>韦*飞</t>
  </si>
  <si>
    <t>杨*贵</t>
  </si>
  <si>
    <t>梁*杨</t>
  </si>
  <si>
    <t>张*倩</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</si>
</sst>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9">
    <font>
      <sz val="11"/>
      <color theme="1"/>
      <name val="宋体"/>
      <charset val="134"/>
      <scheme val="minor"/>
    </font>
    <font>
      <sz val="11"/>
      <name val="宋体"/>
      <charset val="134"/>
      <scheme val="minor"/>
    </font>
    <font>
      <sz val="10"/>
      <name val="宋体"/>
      <charset val="134"/>
      <scheme val="minor"/>
    </font>
    <font>
      <sz val="10"/>
      <color theme="1"/>
      <name val="宋体"/>
      <charset val="134"/>
      <scheme val="minor"/>
    </font>
    <font>
      <sz val="16"/>
      <name val="黑体"/>
      <charset val="134"/>
    </font>
    <font>
      <sz val="18"/>
      <name val="方正小标宋简体"/>
      <charset val="134"/>
    </font>
    <font>
      <b/>
      <sz val="11"/>
      <name val="宋体"/>
      <charset val="134"/>
      <scheme val="minor"/>
    </font>
    <font>
      <sz val="10"/>
      <name val="宋体"/>
      <charset val="0"/>
    </font>
    <font>
      <sz val="10"/>
      <color theme="1"/>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9"/>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6"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12" fillId="9" borderId="0" applyNumberFormat="0" applyBorder="0" applyAlignment="0" applyProtection="0">
      <alignment vertical="center"/>
    </xf>
    <xf numFmtId="0" fontId="15" fillId="0" borderId="8" applyNumberFormat="0" applyFill="0" applyAlignment="0" applyProtection="0">
      <alignment vertical="center"/>
    </xf>
    <xf numFmtId="0" fontId="12" fillId="10" borderId="0" applyNumberFormat="0" applyBorder="0" applyAlignment="0" applyProtection="0">
      <alignment vertical="center"/>
    </xf>
    <xf numFmtId="0" fontId="21" fillId="11" borderId="9" applyNumberFormat="0" applyAlignment="0" applyProtection="0">
      <alignment vertical="center"/>
    </xf>
    <xf numFmtId="0" fontId="22" fillId="11" borderId="5" applyNumberFormat="0" applyAlignment="0" applyProtection="0">
      <alignment vertical="center"/>
    </xf>
    <xf numFmtId="0" fontId="23" fillId="12" borderId="10"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xf numFmtId="0" fontId="0" fillId="0" borderId="0">
      <alignment vertical="center"/>
    </xf>
    <xf numFmtId="0" fontId="0" fillId="0" borderId="0">
      <alignment vertical="center"/>
    </xf>
  </cellStyleXfs>
  <cellXfs count="52">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3" fillId="0" borderId="0" xfId="0" applyFont="1" applyFill="1" applyAlignment="1">
      <alignment horizontal="center" vertical="center" wrapText="1"/>
    </xf>
    <xf numFmtId="0" fontId="1" fillId="0" borderId="0" xfId="0" applyFont="1" applyFill="1" applyAlignment="1">
      <alignment horizontal="center" vertical="center" wrapText="1"/>
    </xf>
    <xf numFmtId="0" fontId="4" fillId="0" borderId="0" xfId="0" applyFont="1" applyFill="1" applyAlignment="1">
      <alignment horizontal="center" vertical="center"/>
    </xf>
    <xf numFmtId="0" fontId="5" fillId="0" borderId="0" xfId="0" applyFont="1" applyFill="1" applyAlignment="1">
      <alignment horizontal="center" vertical="center"/>
    </xf>
    <xf numFmtId="49" fontId="6" fillId="0" borderId="1" xfId="0" applyNumberFormat="1" applyFont="1" applyFill="1" applyBorder="1" applyAlignment="1">
      <alignment horizontal="center" vertical="center"/>
    </xf>
    <xf numFmtId="49" fontId="6"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NumberFormat="1" applyFont="1" applyFill="1" applyBorder="1" applyAlignment="1">
      <alignment horizontal="center" vertical="center"/>
    </xf>
    <xf numFmtId="176" fontId="2" fillId="0" borderId="1" xfId="0" applyNumberFormat="1"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2" xfId="0" applyFont="1" applyFill="1" applyBorder="1" applyAlignment="1">
      <alignment horizontal="center" vertical="center"/>
    </xf>
    <xf numFmtId="0" fontId="3" fillId="0" borderId="1" xfId="0" applyNumberFormat="1" applyFont="1" applyFill="1" applyBorder="1" applyAlignment="1">
      <alignment horizontal="center" vertical="center"/>
    </xf>
    <xf numFmtId="0" fontId="3" fillId="0" borderId="1" xfId="0" applyFont="1" applyFill="1" applyBorder="1" applyAlignment="1">
      <alignment horizontal="center" vertical="center"/>
    </xf>
    <xf numFmtId="176" fontId="3" fillId="0" borderId="1" xfId="0" applyNumberFormat="1" applyFont="1" applyFill="1" applyBorder="1" applyAlignment="1">
      <alignment horizontal="center" vertical="center"/>
    </xf>
    <xf numFmtId="0" fontId="3" fillId="0" borderId="3" xfId="0" applyFont="1" applyFill="1" applyBorder="1" applyAlignment="1">
      <alignment horizontal="center" vertical="center"/>
    </xf>
    <xf numFmtId="0" fontId="5"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3" fontId="2" fillId="0" borderId="1" xfId="0" applyNumberFormat="1" applyFont="1" applyFill="1" applyBorder="1" applyAlignment="1">
      <alignment horizontal="center" vertical="center" wrapText="1"/>
    </xf>
    <xf numFmtId="0" fontId="3" fillId="0" borderId="4" xfId="0" applyFont="1" applyFill="1" applyBorder="1" applyAlignment="1">
      <alignment horizontal="center" vertical="center"/>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3" fillId="0" borderId="2" xfId="50" applyFont="1" applyFill="1" applyBorder="1" applyAlignment="1">
      <alignment horizontal="center" vertical="center"/>
    </xf>
    <xf numFmtId="0" fontId="3" fillId="0" borderId="1" xfId="50" applyNumberFormat="1" applyFont="1" applyFill="1" applyBorder="1" applyAlignment="1">
      <alignment horizontal="center" vertical="center"/>
    </xf>
    <xf numFmtId="0" fontId="3" fillId="0" borderId="1" xfId="50" applyFont="1" applyFill="1" applyBorder="1" applyAlignment="1">
      <alignment horizontal="center" vertical="center"/>
    </xf>
    <xf numFmtId="176" fontId="3" fillId="0" borderId="1" xfId="50" applyNumberFormat="1" applyFont="1" applyFill="1" applyBorder="1" applyAlignment="1">
      <alignment horizontal="center" vertical="center"/>
    </xf>
    <xf numFmtId="0" fontId="3" fillId="0" borderId="3" xfId="50" applyFont="1" applyFill="1" applyBorder="1" applyAlignment="1">
      <alignment horizontal="center" vertical="center"/>
    </xf>
    <xf numFmtId="0" fontId="3" fillId="0" borderId="4" xfId="5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176"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shrinkToFit="1"/>
    </xf>
    <xf numFmtId="176" fontId="8"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N579"/>
  <sheetViews>
    <sheetView tabSelected="1" workbookViewId="0">
      <pane xSplit="3" ySplit="4" topLeftCell="D560" activePane="bottomRight" state="frozen"/>
      <selection/>
      <selection pane="topRight"/>
      <selection pane="bottomLeft"/>
      <selection pane="bottomRight" activeCell="R562" sqref="R562"/>
    </sheetView>
  </sheetViews>
  <sheetFormatPr defaultColWidth="9" defaultRowHeight="13.5"/>
  <cols>
    <col min="1" max="1" width="5.875" style="1" customWidth="1"/>
    <col min="2" max="2" width="11.625" style="1" customWidth="1"/>
    <col min="3" max="3" width="9.125" style="1" customWidth="1"/>
    <col min="4" max="4" width="12.25" style="1" customWidth="1"/>
    <col min="5" max="5" width="7.125" style="1" customWidth="1"/>
    <col min="6" max="6" width="20.125" style="1" customWidth="1"/>
    <col min="7" max="7" width="13.375" style="1" customWidth="1"/>
    <col min="8" max="8" width="12.625" style="1" customWidth="1"/>
    <col min="9" max="9" width="10" style="1" customWidth="1"/>
    <col min="10" max="10" width="10.125" style="1" customWidth="1"/>
    <col min="11" max="11" width="9" style="1" customWidth="1"/>
    <col min="12" max="12" width="7.25" style="5" customWidth="1"/>
    <col min="13" max="13" width="11.5" style="1" customWidth="1"/>
    <col min="14" max="14" width="6.875" style="1" customWidth="1"/>
    <col min="15" max="16384" width="9" style="1"/>
  </cols>
  <sheetData>
    <row r="1" ht="20.25" spans="1:2">
      <c r="A1" s="6" t="s">
        <v>0</v>
      </c>
      <c r="B1" s="6"/>
    </row>
    <row r="2" customFormat="1" ht="9" customHeight="1" spans="1:14">
      <c r="A2" s="6"/>
      <c r="B2" s="6"/>
      <c r="C2" s="1"/>
      <c r="D2" s="1"/>
      <c r="E2" s="1"/>
      <c r="F2" s="1"/>
      <c r="G2" s="1"/>
      <c r="H2" s="1"/>
      <c r="I2" s="1"/>
      <c r="J2" s="1"/>
      <c r="K2" s="1"/>
      <c r="L2" s="5"/>
      <c r="M2" s="1"/>
      <c r="N2" s="1"/>
    </row>
    <row r="3" s="1" customFormat="1" ht="49" customHeight="1" spans="1:14">
      <c r="A3" s="7" t="s">
        <v>1</v>
      </c>
      <c r="B3" s="7"/>
      <c r="C3" s="7"/>
      <c r="D3" s="7"/>
      <c r="E3" s="7"/>
      <c r="F3" s="7"/>
      <c r="G3" s="7"/>
      <c r="H3" s="7"/>
      <c r="I3" s="7"/>
      <c r="J3" s="7"/>
      <c r="K3" s="7"/>
      <c r="L3" s="28"/>
      <c r="M3" s="7"/>
      <c r="N3" s="7"/>
    </row>
    <row r="4" s="1" customFormat="1" ht="36" customHeight="1" spans="1:14">
      <c r="A4" s="8" t="s">
        <v>2</v>
      </c>
      <c r="B4" s="8" t="s">
        <v>3</v>
      </c>
      <c r="C4" s="8" t="s">
        <v>4</v>
      </c>
      <c r="D4" s="8" t="s">
        <v>5</v>
      </c>
      <c r="E4" s="8" t="s">
        <v>6</v>
      </c>
      <c r="F4" s="8" t="s">
        <v>7</v>
      </c>
      <c r="G4" s="9" t="s">
        <v>8</v>
      </c>
      <c r="H4" s="9" t="s">
        <v>9</v>
      </c>
      <c r="I4" s="9" t="s">
        <v>10</v>
      </c>
      <c r="J4" s="9" t="s">
        <v>11</v>
      </c>
      <c r="K4" s="9" t="s">
        <v>12</v>
      </c>
      <c r="L4" s="9" t="s">
        <v>13</v>
      </c>
      <c r="M4" s="9" t="s">
        <v>14</v>
      </c>
      <c r="N4" s="8" t="s">
        <v>15</v>
      </c>
    </row>
    <row r="5" s="2" customFormat="1" ht="22" customHeight="1" spans="1:14">
      <c r="A5" s="10">
        <v>1</v>
      </c>
      <c r="B5" s="11" t="s">
        <v>16</v>
      </c>
      <c r="C5" s="12" t="s">
        <v>17</v>
      </c>
      <c r="D5" s="13">
        <v>20231501029</v>
      </c>
      <c r="E5" s="10" t="s">
        <v>18</v>
      </c>
      <c r="F5" s="10" t="s">
        <v>19</v>
      </c>
      <c r="G5" s="14">
        <v>90.6</v>
      </c>
      <c r="H5" s="14">
        <f>ROUND(G5*100/150,2)</f>
        <v>60.4</v>
      </c>
      <c r="I5" s="10">
        <v>1</v>
      </c>
      <c r="J5" s="10" t="s">
        <v>20</v>
      </c>
      <c r="K5" s="29" t="s">
        <v>21</v>
      </c>
      <c r="L5" s="29" t="s">
        <v>22</v>
      </c>
      <c r="M5" s="30" t="s">
        <v>23</v>
      </c>
      <c r="N5" s="29"/>
    </row>
    <row r="6" s="2" customFormat="1" ht="22" customHeight="1" spans="1:14">
      <c r="A6" s="10">
        <v>2</v>
      </c>
      <c r="B6" s="15"/>
      <c r="C6" s="12" t="s">
        <v>24</v>
      </c>
      <c r="D6" s="13">
        <v>20231507005</v>
      </c>
      <c r="E6" s="10" t="s">
        <v>18</v>
      </c>
      <c r="F6" s="10" t="s">
        <v>19</v>
      </c>
      <c r="G6" s="14">
        <v>88.6</v>
      </c>
      <c r="H6" s="14">
        <f t="shared" ref="H6:H69" si="0">ROUND(G6*100/150,2)</f>
        <v>59.07</v>
      </c>
      <c r="I6" s="10">
        <v>2</v>
      </c>
      <c r="J6" s="10" t="s">
        <v>20</v>
      </c>
      <c r="K6" s="29"/>
      <c r="L6" s="29"/>
      <c r="M6" s="29"/>
      <c r="N6" s="29"/>
    </row>
    <row r="7" s="2" customFormat="1" ht="22" customHeight="1" spans="1:14">
      <c r="A7" s="10">
        <v>3</v>
      </c>
      <c r="B7" s="15"/>
      <c r="C7" s="12" t="s">
        <v>25</v>
      </c>
      <c r="D7" s="13">
        <v>20231504054</v>
      </c>
      <c r="E7" s="10" t="s">
        <v>18</v>
      </c>
      <c r="F7" s="10" t="s">
        <v>19</v>
      </c>
      <c r="G7" s="14">
        <v>82.2</v>
      </c>
      <c r="H7" s="14">
        <f t="shared" si="0"/>
        <v>54.8</v>
      </c>
      <c r="I7" s="10">
        <v>3</v>
      </c>
      <c r="J7" s="10" t="s">
        <v>20</v>
      </c>
      <c r="K7" s="29"/>
      <c r="L7" s="29"/>
      <c r="M7" s="29"/>
      <c r="N7" s="29"/>
    </row>
    <row r="8" s="2" customFormat="1" ht="22" customHeight="1" spans="1:14">
      <c r="A8" s="10">
        <v>4</v>
      </c>
      <c r="B8" s="15"/>
      <c r="C8" s="12" t="s">
        <v>26</v>
      </c>
      <c r="D8" s="13">
        <v>20231502011</v>
      </c>
      <c r="E8" s="10" t="s">
        <v>18</v>
      </c>
      <c r="F8" s="10" t="s">
        <v>19</v>
      </c>
      <c r="G8" s="14">
        <v>82</v>
      </c>
      <c r="H8" s="14">
        <f t="shared" si="0"/>
        <v>54.67</v>
      </c>
      <c r="I8" s="10">
        <v>4</v>
      </c>
      <c r="J8" s="10" t="s">
        <v>20</v>
      </c>
      <c r="K8" s="29"/>
      <c r="L8" s="29"/>
      <c r="M8" s="29"/>
      <c r="N8" s="29"/>
    </row>
    <row r="9" s="2" customFormat="1" ht="22" customHeight="1" spans="1:14">
      <c r="A9" s="10">
        <v>5</v>
      </c>
      <c r="B9" s="15"/>
      <c r="C9" s="12" t="s">
        <v>27</v>
      </c>
      <c r="D9" s="13">
        <v>20231505036</v>
      </c>
      <c r="E9" s="10" t="s">
        <v>18</v>
      </c>
      <c r="F9" s="10" t="s">
        <v>19</v>
      </c>
      <c r="G9" s="14">
        <v>81.9</v>
      </c>
      <c r="H9" s="14">
        <f t="shared" si="0"/>
        <v>54.6</v>
      </c>
      <c r="I9" s="10">
        <v>5</v>
      </c>
      <c r="J9" s="10" t="s">
        <v>20</v>
      </c>
      <c r="K9" s="29"/>
      <c r="L9" s="29"/>
      <c r="M9" s="29"/>
      <c r="N9" s="29"/>
    </row>
    <row r="10" s="2" customFormat="1" ht="22" customHeight="1" spans="1:14">
      <c r="A10" s="10">
        <v>6</v>
      </c>
      <c r="B10" s="15"/>
      <c r="C10" s="12" t="s">
        <v>28</v>
      </c>
      <c r="D10" s="13">
        <v>20231506056</v>
      </c>
      <c r="E10" s="10" t="s">
        <v>18</v>
      </c>
      <c r="F10" s="10" t="s">
        <v>19</v>
      </c>
      <c r="G10" s="14">
        <v>80.3</v>
      </c>
      <c r="H10" s="14">
        <f t="shared" si="0"/>
        <v>53.53</v>
      </c>
      <c r="I10" s="10">
        <v>6</v>
      </c>
      <c r="J10" s="10" t="s">
        <v>20</v>
      </c>
      <c r="K10" s="29"/>
      <c r="L10" s="29"/>
      <c r="M10" s="29"/>
      <c r="N10" s="29"/>
    </row>
    <row r="11" s="2" customFormat="1" ht="22" customHeight="1" spans="1:14">
      <c r="A11" s="10">
        <v>7</v>
      </c>
      <c r="B11" s="15"/>
      <c r="C11" s="12" t="s">
        <v>29</v>
      </c>
      <c r="D11" s="13">
        <v>20231502042</v>
      </c>
      <c r="E11" s="10" t="s">
        <v>18</v>
      </c>
      <c r="F11" s="10" t="s">
        <v>19</v>
      </c>
      <c r="G11" s="14">
        <v>80.1</v>
      </c>
      <c r="H11" s="14">
        <f t="shared" si="0"/>
        <v>53.4</v>
      </c>
      <c r="I11" s="10">
        <v>7</v>
      </c>
      <c r="J11" s="10" t="s">
        <v>20</v>
      </c>
      <c r="K11" s="29"/>
      <c r="L11" s="29"/>
      <c r="M11" s="29"/>
      <c r="N11" s="29"/>
    </row>
    <row r="12" s="2" customFormat="1" ht="22" customHeight="1" spans="1:14">
      <c r="A12" s="10">
        <v>8</v>
      </c>
      <c r="B12" s="15"/>
      <c r="C12" s="12" t="s">
        <v>30</v>
      </c>
      <c r="D12" s="13">
        <v>20231506042</v>
      </c>
      <c r="E12" s="10" t="s">
        <v>18</v>
      </c>
      <c r="F12" s="10" t="s">
        <v>19</v>
      </c>
      <c r="G12" s="14">
        <v>79.5</v>
      </c>
      <c r="H12" s="14">
        <f t="shared" si="0"/>
        <v>53</v>
      </c>
      <c r="I12" s="10">
        <v>8</v>
      </c>
      <c r="J12" s="10" t="s">
        <v>20</v>
      </c>
      <c r="K12" s="29"/>
      <c r="L12" s="29"/>
      <c r="M12" s="29"/>
      <c r="N12" s="29"/>
    </row>
    <row r="13" s="2" customFormat="1" ht="22" customHeight="1" spans="1:14">
      <c r="A13" s="10">
        <v>9</v>
      </c>
      <c r="B13" s="15"/>
      <c r="C13" s="12" t="s">
        <v>31</v>
      </c>
      <c r="D13" s="13">
        <v>20231505021</v>
      </c>
      <c r="E13" s="10" t="s">
        <v>18</v>
      </c>
      <c r="F13" s="10" t="s">
        <v>19</v>
      </c>
      <c r="G13" s="14">
        <v>78.8</v>
      </c>
      <c r="H13" s="14">
        <f t="shared" si="0"/>
        <v>52.53</v>
      </c>
      <c r="I13" s="10">
        <v>9</v>
      </c>
      <c r="J13" s="10" t="s">
        <v>20</v>
      </c>
      <c r="K13" s="29"/>
      <c r="L13" s="29"/>
      <c r="M13" s="29"/>
      <c r="N13" s="29"/>
    </row>
    <row r="14" s="2" customFormat="1" ht="22" customHeight="1" spans="1:14">
      <c r="A14" s="10">
        <v>10</v>
      </c>
      <c r="B14" s="15"/>
      <c r="C14" s="12" t="s">
        <v>32</v>
      </c>
      <c r="D14" s="13">
        <v>20231506038</v>
      </c>
      <c r="E14" s="10" t="s">
        <v>18</v>
      </c>
      <c r="F14" s="10" t="s">
        <v>19</v>
      </c>
      <c r="G14" s="14">
        <v>78.4</v>
      </c>
      <c r="H14" s="14">
        <f t="shared" si="0"/>
        <v>52.27</v>
      </c>
      <c r="I14" s="10">
        <v>10</v>
      </c>
      <c r="J14" s="10" t="s">
        <v>20</v>
      </c>
      <c r="K14" s="29"/>
      <c r="L14" s="29"/>
      <c r="M14" s="29"/>
      <c r="N14" s="29"/>
    </row>
    <row r="15" s="2" customFormat="1" ht="22" customHeight="1" spans="1:14">
      <c r="A15" s="10">
        <v>11</v>
      </c>
      <c r="B15" s="15"/>
      <c r="C15" s="12" t="s">
        <v>33</v>
      </c>
      <c r="D15" s="13">
        <v>20231505025</v>
      </c>
      <c r="E15" s="10" t="s">
        <v>18</v>
      </c>
      <c r="F15" s="10" t="s">
        <v>19</v>
      </c>
      <c r="G15" s="14">
        <v>77.6</v>
      </c>
      <c r="H15" s="14">
        <f t="shared" si="0"/>
        <v>51.73</v>
      </c>
      <c r="I15" s="10">
        <v>11</v>
      </c>
      <c r="J15" s="10" t="s">
        <v>20</v>
      </c>
      <c r="K15" s="29"/>
      <c r="L15" s="29"/>
      <c r="M15" s="29"/>
      <c r="N15" s="29"/>
    </row>
    <row r="16" s="2" customFormat="1" ht="22" customHeight="1" spans="1:14">
      <c r="A16" s="10">
        <v>12</v>
      </c>
      <c r="B16" s="15"/>
      <c r="C16" s="12" t="s">
        <v>34</v>
      </c>
      <c r="D16" s="13">
        <v>20231508006</v>
      </c>
      <c r="E16" s="10" t="s">
        <v>18</v>
      </c>
      <c r="F16" s="10" t="s">
        <v>19</v>
      </c>
      <c r="G16" s="14">
        <v>77.2</v>
      </c>
      <c r="H16" s="14">
        <f t="shared" si="0"/>
        <v>51.47</v>
      </c>
      <c r="I16" s="10">
        <v>12</v>
      </c>
      <c r="J16" s="10" t="s">
        <v>20</v>
      </c>
      <c r="K16" s="29"/>
      <c r="L16" s="29"/>
      <c r="M16" s="29"/>
      <c r="N16" s="29"/>
    </row>
    <row r="17" s="2" customFormat="1" ht="22" customHeight="1" spans="1:14">
      <c r="A17" s="10">
        <v>13</v>
      </c>
      <c r="B17" s="15"/>
      <c r="C17" s="12" t="s">
        <v>35</v>
      </c>
      <c r="D17" s="13">
        <v>20231503068</v>
      </c>
      <c r="E17" s="10" t="s">
        <v>36</v>
      </c>
      <c r="F17" s="10" t="s">
        <v>19</v>
      </c>
      <c r="G17" s="14">
        <v>76.9</v>
      </c>
      <c r="H17" s="14">
        <f t="shared" si="0"/>
        <v>51.27</v>
      </c>
      <c r="I17" s="10">
        <v>13</v>
      </c>
      <c r="J17" s="10" t="s">
        <v>20</v>
      </c>
      <c r="K17" s="29"/>
      <c r="L17" s="29"/>
      <c r="M17" s="29"/>
      <c r="N17" s="29"/>
    </row>
    <row r="18" s="2" customFormat="1" ht="22" customHeight="1" spans="1:14">
      <c r="A18" s="10">
        <v>14</v>
      </c>
      <c r="B18" s="15"/>
      <c r="C18" s="12" t="s">
        <v>37</v>
      </c>
      <c r="D18" s="13">
        <v>20231509016</v>
      </c>
      <c r="E18" s="10" t="s">
        <v>18</v>
      </c>
      <c r="F18" s="10" t="s">
        <v>19</v>
      </c>
      <c r="G18" s="14">
        <v>76.5</v>
      </c>
      <c r="H18" s="14">
        <f t="shared" si="0"/>
        <v>51</v>
      </c>
      <c r="I18" s="10">
        <v>14</v>
      </c>
      <c r="J18" s="10" t="s">
        <v>20</v>
      </c>
      <c r="K18" s="29"/>
      <c r="L18" s="29"/>
      <c r="M18" s="29"/>
      <c r="N18" s="29"/>
    </row>
    <row r="19" s="2" customFormat="1" ht="22" customHeight="1" spans="1:14">
      <c r="A19" s="10">
        <v>15</v>
      </c>
      <c r="B19" s="15"/>
      <c r="C19" s="12" t="s">
        <v>35</v>
      </c>
      <c r="D19" s="13">
        <v>20231502012</v>
      </c>
      <c r="E19" s="10" t="s">
        <v>36</v>
      </c>
      <c r="F19" s="10" t="s">
        <v>19</v>
      </c>
      <c r="G19" s="14">
        <v>76</v>
      </c>
      <c r="H19" s="14">
        <f t="shared" si="0"/>
        <v>50.67</v>
      </c>
      <c r="I19" s="10">
        <v>15</v>
      </c>
      <c r="J19" s="10" t="s">
        <v>20</v>
      </c>
      <c r="K19" s="29"/>
      <c r="L19" s="29"/>
      <c r="M19" s="29"/>
      <c r="N19" s="29"/>
    </row>
    <row r="20" s="2" customFormat="1" ht="22" customHeight="1" spans="1:14">
      <c r="A20" s="10">
        <v>16</v>
      </c>
      <c r="B20" s="15"/>
      <c r="C20" s="12" t="s">
        <v>38</v>
      </c>
      <c r="D20" s="13">
        <v>20231501012</v>
      </c>
      <c r="E20" s="10" t="s">
        <v>36</v>
      </c>
      <c r="F20" s="10" t="s">
        <v>19</v>
      </c>
      <c r="G20" s="14">
        <v>76</v>
      </c>
      <c r="H20" s="14">
        <f t="shared" si="0"/>
        <v>50.67</v>
      </c>
      <c r="I20" s="10">
        <v>15</v>
      </c>
      <c r="J20" s="10" t="s">
        <v>20</v>
      </c>
      <c r="K20" s="29"/>
      <c r="L20" s="29"/>
      <c r="M20" s="29"/>
      <c r="N20" s="29"/>
    </row>
    <row r="21" s="2" customFormat="1" ht="22" customHeight="1" spans="1:14">
      <c r="A21" s="10">
        <v>17</v>
      </c>
      <c r="B21" s="15"/>
      <c r="C21" s="12" t="s">
        <v>39</v>
      </c>
      <c r="D21" s="13">
        <v>20231505004</v>
      </c>
      <c r="E21" s="10" t="s">
        <v>36</v>
      </c>
      <c r="F21" s="10" t="s">
        <v>19</v>
      </c>
      <c r="G21" s="14">
        <v>75.3</v>
      </c>
      <c r="H21" s="14">
        <f t="shared" si="0"/>
        <v>50.2</v>
      </c>
      <c r="I21" s="10">
        <v>17</v>
      </c>
      <c r="J21" s="10" t="s">
        <v>20</v>
      </c>
      <c r="K21" s="29"/>
      <c r="L21" s="29"/>
      <c r="M21" s="29"/>
      <c r="N21" s="29"/>
    </row>
    <row r="22" s="2" customFormat="1" ht="22" customHeight="1" spans="1:14">
      <c r="A22" s="10">
        <v>18</v>
      </c>
      <c r="B22" s="15"/>
      <c r="C22" s="12" t="s">
        <v>40</v>
      </c>
      <c r="D22" s="13">
        <v>20231501074</v>
      </c>
      <c r="E22" s="10" t="s">
        <v>36</v>
      </c>
      <c r="F22" s="10" t="s">
        <v>19</v>
      </c>
      <c r="G22" s="14">
        <v>75.2</v>
      </c>
      <c r="H22" s="14">
        <f t="shared" si="0"/>
        <v>50.13</v>
      </c>
      <c r="I22" s="10">
        <v>18</v>
      </c>
      <c r="J22" s="10" t="s">
        <v>20</v>
      </c>
      <c r="K22" s="29"/>
      <c r="L22" s="29"/>
      <c r="M22" s="29"/>
      <c r="N22" s="29"/>
    </row>
    <row r="23" s="2" customFormat="1" ht="22" customHeight="1" spans="1:14">
      <c r="A23" s="10">
        <v>19</v>
      </c>
      <c r="B23" s="15"/>
      <c r="C23" s="12" t="s">
        <v>41</v>
      </c>
      <c r="D23" s="13">
        <v>20231508010</v>
      </c>
      <c r="E23" s="10" t="s">
        <v>18</v>
      </c>
      <c r="F23" s="10" t="s">
        <v>19</v>
      </c>
      <c r="G23" s="14">
        <v>74.9</v>
      </c>
      <c r="H23" s="14">
        <f t="shared" si="0"/>
        <v>49.93</v>
      </c>
      <c r="I23" s="10">
        <v>19</v>
      </c>
      <c r="J23" s="10" t="s">
        <v>20</v>
      </c>
      <c r="K23" s="29"/>
      <c r="L23" s="29"/>
      <c r="M23" s="29"/>
      <c r="N23" s="29"/>
    </row>
    <row r="24" s="2" customFormat="1" ht="22" customHeight="1" spans="1:14">
      <c r="A24" s="10">
        <v>20</v>
      </c>
      <c r="B24" s="15"/>
      <c r="C24" s="12" t="s">
        <v>42</v>
      </c>
      <c r="D24" s="13">
        <v>20231504021</v>
      </c>
      <c r="E24" s="10" t="s">
        <v>18</v>
      </c>
      <c r="F24" s="10" t="s">
        <v>19</v>
      </c>
      <c r="G24" s="14">
        <v>74.3</v>
      </c>
      <c r="H24" s="14">
        <f t="shared" si="0"/>
        <v>49.53</v>
      </c>
      <c r="I24" s="10">
        <v>20</v>
      </c>
      <c r="J24" s="10" t="s">
        <v>20</v>
      </c>
      <c r="K24" s="29"/>
      <c r="L24" s="29"/>
      <c r="M24" s="29"/>
      <c r="N24" s="29"/>
    </row>
    <row r="25" s="2" customFormat="1" ht="22" customHeight="1" spans="1:14">
      <c r="A25" s="10">
        <v>21</v>
      </c>
      <c r="B25" s="15"/>
      <c r="C25" s="12" t="s">
        <v>43</v>
      </c>
      <c r="D25" s="13">
        <v>20231502091</v>
      </c>
      <c r="E25" s="10" t="s">
        <v>18</v>
      </c>
      <c r="F25" s="10" t="s">
        <v>19</v>
      </c>
      <c r="G25" s="14">
        <v>74.2</v>
      </c>
      <c r="H25" s="14">
        <f t="shared" si="0"/>
        <v>49.47</v>
      </c>
      <c r="I25" s="10">
        <v>21</v>
      </c>
      <c r="J25" s="10" t="s">
        <v>20</v>
      </c>
      <c r="K25" s="29"/>
      <c r="L25" s="29"/>
      <c r="M25" s="29"/>
      <c r="N25" s="29"/>
    </row>
    <row r="26" s="2" customFormat="1" ht="22" customHeight="1" spans="1:14">
      <c r="A26" s="10">
        <v>22</v>
      </c>
      <c r="B26" s="15"/>
      <c r="C26" s="12" t="s">
        <v>44</v>
      </c>
      <c r="D26" s="13">
        <v>20231501031</v>
      </c>
      <c r="E26" s="10" t="s">
        <v>18</v>
      </c>
      <c r="F26" s="10" t="s">
        <v>19</v>
      </c>
      <c r="G26" s="14">
        <v>74</v>
      </c>
      <c r="H26" s="14">
        <f t="shared" si="0"/>
        <v>49.33</v>
      </c>
      <c r="I26" s="10">
        <v>22</v>
      </c>
      <c r="J26" s="10" t="s">
        <v>20</v>
      </c>
      <c r="K26" s="29"/>
      <c r="L26" s="29"/>
      <c r="M26" s="29"/>
      <c r="N26" s="29"/>
    </row>
    <row r="27" s="2" customFormat="1" ht="22" customHeight="1" spans="1:14">
      <c r="A27" s="10">
        <v>23</v>
      </c>
      <c r="B27" s="15"/>
      <c r="C27" s="12" t="s">
        <v>45</v>
      </c>
      <c r="D27" s="13">
        <v>20231506053</v>
      </c>
      <c r="E27" s="10" t="s">
        <v>18</v>
      </c>
      <c r="F27" s="10" t="s">
        <v>19</v>
      </c>
      <c r="G27" s="14">
        <v>73.6</v>
      </c>
      <c r="H27" s="14">
        <f t="shared" si="0"/>
        <v>49.07</v>
      </c>
      <c r="I27" s="10">
        <v>23</v>
      </c>
      <c r="J27" s="10" t="s">
        <v>20</v>
      </c>
      <c r="K27" s="29"/>
      <c r="L27" s="29"/>
      <c r="M27" s="29"/>
      <c r="N27" s="29"/>
    </row>
    <row r="28" s="2" customFormat="1" ht="22" customHeight="1" spans="1:14">
      <c r="A28" s="10">
        <v>24</v>
      </c>
      <c r="B28" s="15"/>
      <c r="C28" s="12" t="s">
        <v>46</v>
      </c>
      <c r="D28" s="13">
        <v>20231503016</v>
      </c>
      <c r="E28" s="10" t="s">
        <v>18</v>
      </c>
      <c r="F28" s="10" t="s">
        <v>19</v>
      </c>
      <c r="G28" s="14">
        <v>72.7</v>
      </c>
      <c r="H28" s="14">
        <f t="shared" si="0"/>
        <v>48.47</v>
      </c>
      <c r="I28" s="10">
        <v>24</v>
      </c>
      <c r="J28" s="10" t="s">
        <v>20</v>
      </c>
      <c r="K28" s="29"/>
      <c r="L28" s="29"/>
      <c r="M28" s="29"/>
      <c r="N28" s="29"/>
    </row>
    <row r="29" s="2" customFormat="1" ht="22" customHeight="1" spans="1:14">
      <c r="A29" s="10">
        <v>25</v>
      </c>
      <c r="B29" s="15"/>
      <c r="C29" s="12" t="s">
        <v>47</v>
      </c>
      <c r="D29" s="13">
        <v>20231509030</v>
      </c>
      <c r="E29" s="10" t="s">
        <v>18</v>
      </c>
      <c r="F29" s="10" t="s">
        <v>19</v>
      </c>
      <c r="G29" s="14">
        <v>72.7</v>
      </c>
      <c r="H29" s="14">
        <f t="shared" si="0"/>
        <v>48.47</v>
      </c>
      <c r="I29" s="10">
        <v>24</v>
      </c>
      <c r="J29" s="10" t="s">
        <v>20</v>
      </c>
      <c r="K29" s="29"/>
      <c r="L29" s="29"/>
      <c r="M29" s="29"/>
      <c r="N29" s="29"/>
    </row>
    <row r="30" s="2" customFormat="1" ht="22" customHeight="1" spans="1:14">
      <c r="A30" s="10">
        <v>26</v>
      </c>
      <c r="B30" s="15"/>
      <c r="C30" s="12" t="s">
        <v>48</v>
      </c>
      <c r="D30" s="13">
        <v>20231509012</v>
      </c>
      <c r="E30" s="10" t="s">
        <v>18</v>
      </c>
      <c r="F30" s="10" t="s">
        <v>19</v>
      </c>
      <c r="G30" s="14">
        <v>72.1</v>
      </c>
      <c r="H30" s="14">
        <f t="shared" si="0"/>
        <v>48.07</v>
      </c>
      <c r="I30" s="10">
        <v>26</v>
      </c>
      <c r="J30" s="10" t="s">
        <v>20</v>
      </c>
      <c r="K30" s="29"/>
      <c r="L30" s="29"/>
      <c r="M30" s="29"/>
      <c r="N30" s="29"/>
    </row>
    <row r="31" s="2" customFormat="1" ht="22" customHeight="1" spans="1:14">
      <c r="A31" s="10">
        <v>27</v>
      </c>
      <c r="B31" s="15"/>
      <c r="C31" s="12" t="s">
        <v>24</v>
      </c>
      <c r="D31" s="13">
        <v>20231502026</v>
      </c>
      <c r="E31" s="10" t="s">
        <v>18</v>
      </c>
      <c r="F31" s="10" t="s">
        <v>19</v>
      </c>
      <c r="G31" s="14">
        <v>72</v>
      </c>
      <c r="H31" s="14">
        <f t="shared" si="0"/>
        <v>48</v>
      </c>
      <c r="I31" s="10">
        <v>27</v>
      </c>
      <c r="J31" s="10" t="s">
        <v>20</v>
      </c>
      <c r="K31" s="29"/>
      <c r="L31" s="29"/>
      <c r="M31" s="29"/>
      <c r="N31" s="29"/>
    </row>
    <row r="32" s="2" customFormat="1" ht="22" customHeight="1" spans="1:14">
      <c r="A32" s="10">
        <v>28</v>
      </c>
      <c r="B32" s="15"/>
      <c r="C32" s="12" t="s">
        <v>49</v>
      </c>
      <c r="D32" s="13">
        <v>20231501020</v>
      </c>
      <c r="E32" s="10" t="s">
        <v>18</v>
      </c>
      <c r="F32" s="10" t="s">
        <v>19</v>
      </c>
      <c r="G32" s="14">
        <v>71.9</v>
      </c>
      <c r="H32" s="14">
        <f t="shared" si="0"/>
        <v>47.93</v>
      </c>
      <c r="I32" s="10">
        <v>28</v>
      </c>
      <c r="J32" s="10" t="s">
        <v>20</v>
      </c>
      <c r="K32" s="29"/>
      <c r="L32" s="29"/>
      <c r="M32" s="29"/>
      <c r="N32" s="29"/>
    </row>
    <row r="33" s="2" customFormat="1" ht="22" customHeight="1" spans="1:14">
      <c r="A33" s="10">
        <v>29</v>
      </c>
      <c r="B33" s="15"/>
      <c r="C33" s="12" t="s">
        <v>50</v>
      </c>
      <c r="D33" s="13">
        <v>20231501062</v>
      </c>
      <c r="E33" s="10" t="s">
        <v>18</v>
      </c>
      <c r="F33" s="10" t="s">
        <v>19</v>
      </c>
      <c r="G33" s="14">
        <v>71.5</v>
      </c>
      <c r="H33" s="14">
        <f t="shared" si="0"/>
        <v>47.67</v>
      </c>
      <c r="I33" s="10">
        <v>29</v>
      </c>
      <c r="J33" s="10" t="s">
        <v>20</v>
      </c>
      <c r="K33" s="29"/>
      <c r="L33" s="29"/>
      <c r="M33" s="29"/>
      <c r="N33" s="29"/>
    </row>
    <row r="34" s="2" customFormat="1" ht="22" customHeight="1" spans="1:14">
      <c r="A34" s="10">
        <v>30</v>
      </c>
      <c r="B34" s="16"/>
      <c r="C34" s="12" t="s">
        <v>51</v>
      </c>
      <c r="D34" s="13">
        <v>20231503045</v>
      </c>
      <c r="E34" s="10" t="s">
        <v>18</v>
      </c>
      <c r="F34" s="10" t="s">
        <v>19</v>
      </c>
      <c r="G34" s="14">
        <v>70.7</v>
      </c>
      <c r="H34" s="14">
        <f t="shared" si="0"/>
        <v>47.13</v>
      </c>
      <c r="I34" s="10">
        <v>30</v>
      </c>
      <c r="J34" s="10" t="s">
        <v>20</v>
      </c>
      <c r="K34" s="29"/>
      <c r="L34" s="29"/>
      <c r="M34" s="29"/>
      <c r="N34" s="29"/>
    </row>
    <row r="35" s="2" customFormat="1" ht="22" customHeight="1" spans="1:14">
      <c r="A35" s="10">
        <v>31</v>
      </c>
      <c r="B35" s="17" t="s">
        <v>52</v>
      </c>
      <c r="C35" s="12" t="s">
        <v>53</v>
      </c>
      <c r="D35" s="18">
        <v>20231107020</v>
      </c>
      <c r="E35" s="19" t="s">
        <v>36</v>
      </c>
      <c r="F35" s="19" t="s">
        <v>54</v>
      </c>
      <c r="G35" s="20">
        <v>85.3</v>
      </c>
      <c r="H35" s="14">
        <f t="shared" si="0"/>
        <v>56.87</v>
      </c>
      <c r="I35" s="19">
        <v>1</v>
      </c>
      <c r="J35" s="19" t="s">
        <v>20</v>
      </c>
      <c r="K35" s="17" t="s">
        <v>55</v>
      </c>
      <c r="L35" s="17" t="s">
        <v>56</v>
      </c>
      <c r="M35" s="17" t="s">
        <v>57</v>
      </c>
      <c r="N35" s="17"/>
    </row>
    <row r="36" s="2" customFormat="1" ht="22" customHeight="1" spans="1:14">
      <c r="A36" s="10">
        <v>32</v>
      </c>
      <c r="B36" s="21"/>
      <c r="C36" s="12" t="s">
        <v>58</v>
      </c>
      <c r="D36" s="18">
        <v>20231117039</v>
      </c>
      <c r="E36" s="19" t="s">
        <v>36</v>
      </c>
      <c r="F36" s="19" t="s">
        <v>54</v>
      </c>
      <c r="G36" s="20">
        <v>84.8</v>
      </c>
      <c r="H36" s="14">
        <f t="shared" si="0"/>
        <v>56.53</v>
      </c>
      <c r="I36" s="19">
        <v>2</v>
      </c>
      <c r="J36" s="19" t="s">
        <v>20</v>
      </c>
      <c r="K36" s="21"/>
      <c r="L36" s="21"/>
      <c r="M36" s="21"/>
      <c r="N36" s="21"/>
    </row>
    <row r="37" s="2" customFormat="1" ht="22" customHeight="1" spans="1:14">
      <c r="A37" s="10">
        <v>33</v>
      </c>
      <c r="B37" s="21"/>
      <c r="C37" s="12" t="s">
        <v>31</v>
      </c>
      <c r="D37" s="18">
        <v>20231102066</v>
      </c>
      <c r="E37" s="19" t="s">
        <v>36</v>
      </c>
      <c r="F37" s="19" t="s">
        <v>54</v>
      </c>
      <c r="G37" s="20">
        <v>83.8</v>
      </c>
      <c r="H37" s="14">
        <f t="shared" si="0"/>
        <v>55.87</v>
      </c>
      <c r="I37" s="19">
        <v>3</v>
      </c>
      <c r="J37" s="19" t="s">
        <v>20</v>
      </c>
      <c r="K37" s="21"/>
      <c r="L37" s="21"/>
      <c r="M37" s="21"/>
      <c r="N37" s="21"/>
    </row>
    <row r="38" s="2" customFormat="1" ht="22" customHeight="1" spans="1:14">
      <c r="A38" s="10">
        <v>34</v>
      </c>
      <c r="B38" s="21"/>
      <c r="C38" s="12" t="s">
        <v>59</v>
      </c>
      <c r="D38" s="18">
        <v>20231101027</v>
      </c>
      <c r="E38" s="19" t="s">
        <v>36</v>
      </c>
      <c r="F38" s="19" t="s">
        <v>54</v>
      </c>
      <c r="G38" s="20">
        <v>80.1</v>
      </c>
      <c r="H38" s="14">
        <f t="shared" si="0"/>
        <v>53.4</v>
      </c>
      <c r="I38" s="19">
        <v>4</v>
      </c>
      <c r="J38" s="19" t="s">
        <v>20</v>
      </c>
      <c r="K38" s="21"/>
      <c r="L38" s="21"/>
      <c r="M38" s="21"/>
      <c r="N38" s="21"/>
    </row>
    <row r="39" s="2" customFormat="1" ht="22" customHeight="1" spans="1:14">
      <c r="A39" s="10">
        <v>35</v>
      </c>
      <c r="B39" s="21"/>
      <c r="C39" s="12" t="s">
        <v>60</v>
      </c>
      <c r="D39" s="18">
        <v>20231111047</v>
      </c>
      <c r="E39" s="19" t="s">
        <v>18</v>
      </c>
      <c r="F39" s="19" t="s">
        <v>54</v>
      </c>
      <c r="G39" s="20">
        <v>72.7</v>
      </c>
      <c r="H39" s="14">
        <f t="shared" si="0"/>
        <v>48.47</v>
      </c>
      <c r="I39" s="19">
        <v>5</v>
      </c>
      <c r="J39" s="19" t="s">
        <v>20</v>
      </c>
      <c r="K39" s="21"/>
      <c r="L39" s="21"/>
      <c r="M39" s="21"/>
      <c r="N39" s="21"/>
    </row>
    <row r="40" s="2" customFormat="1" ht="22" customHeight="1" spans="1:14">
      <c r="A40" s="10">
        <v>36</v>
      </c>
      <c r="B40" s="22"/>
      <c r="C40" s="12" t="s">
        <v>61</v>
      </c>
      <c r="D40" s="18">
        <v>20231104055</v>
      </c>
      <c r="E40" s="19" t="s">
        <v>36</v>
      </c>
      <c r="F40" s="19" t="s">
        <v>54</v>
      </c>
      <c r="G40" s="20">
        <v>69.8</v>
      </c>
      <c r="H40" s="14">
        <f t="shared" si="0"/>
        <v>46.53</v>
      </c>
      <c r="I40" s="19">
        <v>6</v>
      </c>
      <c r="J40" s="19" t="s">
        <v>20</v>
      </c>
      <c r="K40" s="22"/>
      <c r="L40" s="22"/>
      <c r="M40" s="22"/>
      <c r="N40" s="22"/>
    </row>
    <row r="41" s="2" customFormat="1" ht="22" customHeight="1" spans="1:14">
      <c r="A41" s="10">
        <v>37</v>
      </c>
      <c r="B41" s="17" t="s">
        <v>62</v>
      </c>
      <c r="C41" s="12" t="s">
        <v>63</v>
      </c>
      <c r="D41" s="18">
        <v>20231107072</v>
      </c>
      <c r="E41" s="19" t="s">
        <v>18</v>
      </c>
      <c r="F41" s="19" t="s">
        <v>64</v>
      </c>
      <c r="G41" s="19">
        <v>96.1</v>
      </c>
      <c r="H41" s="14">
        <f t="shared" si="0"/>
        <v>64.07</v>
      </c>
      <c r="I41" s="19">
        <v>1</v>
      </c>
      <c r="J41" s="19" t="s">
        <v>20</v>
      </c>
      <c r="K41" s="17" t="s">
        <v>65</v>
      </c>
      <c r="L41" s="17" t="s">
        <v>66</v>
      </c>
      <c r="M41" s="17" t="s">
        <v>67</v>
      </c>
      <c r="N41" s="17"/>
    </row>
    <row r="42" s="2" customFormat="1" ht="22" customHeight="1" spans="1:14">
      <c r="A42" s="10">
        <v>38</v>
      </c>
      <c r="B42" s="21"/>
      <c r="C42" s="12" t="s">
        <v>68</v>
      </c>
      <c r="D42" s="18">
        <v>20231101053</v>
      </c>
      <c r="E42" s="19" t="s">
        <v>18</v>
      </c>
      <c r="F42" s="19" t="s">
        <v>64</v>
      </c>
      <c r="G42" s="19">
        <v>86.6</v>
      </c>
      <c r="H42" s="14">
        <f t="shared" si="0"/>
        <v>57.73</v>
      </c>
      <c r="I42" s="19">
        <v>2</v>
      </c>
      <c r="J42" s="19" t="s">
        <v>20</v>
      </c>
      <c r="K42" s="21"/>
      <c r="L42" s="21"/>
      <c r="M42" s="21"/>
      <c r="N42" s="21"/>
    </row>
    <row r="43" s="2" customFormat="1" ht="22" customHeight="1" spans="1:14">
      <c r="A43" s="10">
        <v>39</v>
      </c>
      <c r="B43" s="21"/>
      <c r="C43" s="12" t="s">
        <v>69</v>
      </c>
      <c r="D43" s="18">
        <v>20231110028</v>
      </c>
      <c r="E43" s="19" t="s">
        <v>18</v>
      </c>
      <c r="F43" s="19" t="s">
        <v>64</v>
      </c>
      <c r="G43" s="19">
        <v>81.8</v>
      </c>
      <c r="H43" s="14">
        <f t="shared" si="0"/>
        <v>54.53</v>
      </c>
      <c r="I43" s="19">
        <v>3</v>
      </c>
      <c r="J43" s="19" t="s">
        <v>20</v>
      </c>
      <c r="K43" s="21"/>
      <c r="L43" s="21"/>
      <c r="M43" s="21"/>
      <c r="N43" s="21"/>
    </row>
    <row r="44" s="2" customFormat="1" ht="22" customHeight="1" spans="1:14">
      <c r="A44" s="10">
        <v>40</v>
      </c>
      <c r="B44" s="21"/>
      <c r="C44" s="12" t="s">
        <v>70</v>
      </c>
      <c r="D44" s="18">
        <v>20231113010</v>
      </c>
      <c r="E44" s="19" t="s">
        <v>36</v>
      </c>
      <c r="F44" s="19" t="s">
        <v>71</v>
      </c>
      <c r="G44" s="20">
        <v>91.5</v>
      </c>
      <c r="H44" s="14">
        <f t="shared" si="0"/>
        <v>61</v>
      </c>
      <c r="I44" s="19">
        <v>1</v>
      </c>
      <c r="J44" s="19" t="s">
        <v>20</v>
      </c>
      <c r="K44" s="21"/>
      <c r="L44" s="21"/>
      <c r="M44" s="21"/>
      <c r="N44" s="21"/>
    </row>
    <row r="45" s="2" customFormat="1" ht="22" customHeight="1" spans="1:14">
      <c r="A45" s="10">
        <v>41</v>
      </c>
      <c r="B45" s="21"/>
      <c r="C45" s="12" t="s">
        <v>72</v>
      </c>
      <c r="D45" s="18">
        <v>20231102004</v>
      </c>
      <c r="E45" s="19" t="s">
        <v>18</v>
      </c>
      <c r="F45" s="19" t="s">
        <v>71</v>
      </c>
      <c r="G45" s="20">
        <v>91.1</v>
      </c>
      <c r="H45" s="14">
        <f t="shared" si="0"/>
        <v>60.73</v>
      </c>
      <c r="I45" s="19">
        <v>2</v>
      </c>
      <c r="J45" s="19" t="s">
        <v>20</v>
      </c>
      <c r="K45" s="21"/>
      <c r="L45" s="21"/>
      <c r="M45" s="21"/>
      <c r="N45" s="21"/>
    </row>
    <row r="46" s="2" customFormat="1" ht="22" customHeight="1" spans="1:14">
      <c r="A46" s="10">
        <v>42</v>
      </c>
      <c r="B46" s="21"/>
      <c r="C46" s="12" t="s">
        <v>48</v>
      </c>
      <c r="D46" s="18">
        <v>20231102007</v>
      </c>
      <c r="E46" s="19" t="s">
        <v>36</v>
      </c>
      <c r="F46" s="19" t="s">
        <v>71</v>
      </c>
      <c r="G46" s="20">
        <v>90.4</v>
      </c>
      <c r="H46" s="14">
        <f t="shared" si="0"/>
        <v>60.27</v>
      </c>
      <c r="I46" s="19">
        <v>3</v>
      </c>
      <c r="J46" s="19" t="s">
        <v>20</v>
      </c>
      <c r="K46" s="21"/>
      <c r="L46" s="21"/>
      <c r="M46" s="21"/>
      <c r="N46" s="21"/>
    </row>
    <row r="47" s="2" customFormat="1" ht="22" customHeight="1" spans="1:14">
      <c r="A47" s="10">
        <v>43</v>
      </c>
      <c r="B47" s="21"/>
      <c r="C47" s="12" t="s">
        <v>73</v>
      </c>
      <c r="D47" s="18">
        <v>20231102062</v>
      </c>
      <c r="E47" s="19" t="s">
        <v>36</v>
      </c>
      <c r="F47" s="19" t="s">
        <v>71</v>
      </c>
      <c r="G47" s="20">
        <v>90.2</v>
      </c>
      <c r="H47" s="14">
        <f t="shared" si="0"/>
        <v>60.13</v>
      </c>
      <c r="I47" s="19">
        <v>4</v>
      </c>
      <c r="J47" s="19" t="s">
        <v>20</v>
      </c>
      <c r="K47" s="21"/>
      <c r="L47" s="21"/>
      <c r="M47" s="21"/>
      <c r="N47" s="21"/>
    </row>
    <row r="48" s="2" customFormat="1" ht="22" customHeight="1" spans="1:14">
      <c r="A48" s="10">
        <v>44</v>
      </c>
      <c r="B48" s="21"/>
      <c r="C48" s="12" t="s">
        <v>74</v>
      </c>
      <c r="D48" s="18">
        <v>20231110027</v>
      </c>
      <c r="E48" s="19" t="s">
        <v>18</v>
      </c>
      <c r="F48" s="19" t="s">
        <v>71</v>
      </c>
      <c r="G48" s="20">
        <v>88.2</v>
      </c>
      <c r="H48" s="14">
        <f t="shared" si="0"/>
        <v>58.8</v>
      </c>
      <c r="I48" s="19">
        <v>5</v>
      </c>
      <c r="J48" s="19" t="s">
        <v>20</v>
      </c>
      <c r="K48" s="21"/>
      <c r="L48" s="21"/>
      <c r="M48" s="21"/>
      <c r="N48" s="21"/>
    </row>
    <row r="49" s="2" customFormat="1" ht="22" customHeight="1" spans="1:14">
      <c r="A49" s="10">
        <v>45</v>
      </c>
      <c r="B49" s="22"/>
      <c r="C49" s="12" t="s">
        <v>75</v>
      </c>
      <c r="D49" s="18">
        <v>20231114007</v>
      </c>
      <c r="E49" s="19" t="s">
        <v>18</v>
      </c>
      <c r="F49" s="19" t="s">
        <v>71</v>
      </c>
      <c r="G49" s="20">
        <v>86.1</v>
      </c>
      <c r="H49" s="14">
        <f t="shared" si="0"/>
        <v>57.4</v>
      </c>
      <c r="I49" s="19">
        <v>6</v>
      </c>
      <c r="J49" s="19" t="s">
        <v>20</v>
      </c>
      <c r="K49" s="22"/>
      <c r="L49" s="22"/>
      <c r="M49" s="22"/>
      <c r="N49" s="22"/>
    </row>
    <row r="50" s="2" customFormat="1" ht="22" customHeight="1" spans="1:14">
      <c r="A50" s="10">
        <v>46</v>
      </c>
      <c r="B50" s="17" t="s">
        <v>76</v>
      </c>
      <c r="C50" s="12" t="s">
        <v>77</v>
      </c>
      <c r="D50" s="18">
        <v>20233408046</v>
      </c>
      <c r="E50" s="19" t="s">
        <v>36</v>
      </c>
      <c r="F50" s="19" t="s">
        <v>78</v>
      </c>
      <c r="G50" s="20">
        <v>79.1</v>
      </c>
      <c r="H50" s="14">
        <f t="shared" si="0"/>
        <v>52.73</v>
      </c>
      <c r="I50" s="19">
        <v>1</v>
      </c>
      <c r="J50" s="19" t="s">
        <v>20</v>
      </c>
      <c r="K50" s="17" t="s">
        <v>79</v>
      </c>
      <c r="L50" s="17" t="s">
        <v>80</v>
      </c>
      <c r="M50" s="17" t="s">
        <v>81</v>
      </c>
      <c r="N50" s="17"/>
    </row>
    <row r="51" s="2" customFormat="1" ht="22" customHeight="1" spans="1:14">
      <c r="A51" s="10">
        <v>47</v>
      </c>
      <c r="B51" s="21"/>
      <c r="C51" s="12" t="s">
        <v>82</v>
      </c>
      <c r="D51" s="18">
        <v>20233409084</v>
      </c>
      <c r="E51" s="19" t="s">
        <v>36</v>
      </c>
      <c r="F51" s="19" t="s">
        <v>78</v>
      </c>
      <c r="G51" s="20">
        <v>77.6</v>
      </c>
      <c r="H51" s="14">
        <f t="shared" si="0"/>
        <v>51.73</v>
      </c>
      <c r="I51" s="19">
        <v>2</v>
      </c>
      <c r="J51" s="19" t="s">
        <v>20</v>
      </c>
      <c r="K51" s="21"/>
      <c r="L51" s="21"/>
      <c r="M51" s="21"/>
      <c r="N51" s="21"/>
    </row>
    <row r="52" s="2" customFormat="1" ht="22" customHeight="1" spans="1:14">
      <c r="A52" s="10">
        <v>48</v>
      </c>
      <c r="B52" s="21"/>
      <c r="C52" s="12" t="s">
        <v>83</v>
      </c>
      <c r="D52" s="18">
        <v>20233409060</v>
      </c>
      <c r="E52" s="19" t="s">
        <v>18</v>
      </c>
      <c r="F52" s="19" t="s">
        <v>78</v>
      </c>
      <c r="G52" s="20">
        <v>76.6</v>
      </c>
      <c r="H52" s="14">
        <f t="shared" si="0"/>
        <v>51.07</v>
      </c>
      <c r="I52" s="19">
        <v>3</v>
      </c>
      <c r="J52" s="19" t="s">
        <v>20</v>
      </c>
      <c r="K52" s="21"/>
      <c r="L52" s="21"/>
      <c r="M52" s="21"/>
      <c r="N52" s="21"/>
    </row>
    <row r="53" s="2" customFormat="1" ht="22" customHeight="1" spans="1:14">
      <c r="A53" s="10">
        <v>49</v>
      </c>
      <c r="B53" s="21"/>
      <c r="C53" s="12" t="s">
        <v>48</v>
      </c>
      <c r="D53" s="18">
        <v>20233806041</v>
      </c>
      <c r="E53" s="19" t="s">
        <v>36</v>
      </c>
      <c r="F53" s="19" t="s">
        <v>84</v>
      </c>
      <c r="G53" s="20">
        <v>83.6</v>
      </c>
      <c r="H53" s="14">
        <f t="shared" si="0"/>
        <v>55.73</v>
      </c>
      <c r="I53" s="19">
        <v>1</v>
      </c>
      <c r="J53" s="19" t="s">
        <v>20</v>
      </c>
      <c r="K53" s="21"/>
      <c r="L53" s="21"/>
      <c r="M53" s="21"/>
      <c r="N53" s="21"/>
    </row>
    <row r="54" s="2" customFormat="1" ht="22" customHeight="1" spans="1:14">
      <c r="A54" s="10">
        <v>50</v>
      </c>
      <c r="B54" s="21"/>
      <c r="C54" s="12" t="s">
        <v>85</v>
      </c>
      <c r="D54" s="18">
        <v>20233807044</v>
      </c>
      <c r="E54" s="19" t="s">
        <v>36</v>
      </c>
      <c r="F54" s="19" t="s">
        <v>84</v>
      </c>
      <c r="G54" s="20">
        <v>83.5</v>
      </c>
      <c r="H54" s="14">
        <f t="shared" si="0"/>
        <v>55.67</v>
      </c>
      <c r="I54" s="19">
        <v>2</v>
      </c>
      <c r="J54" s="19" t="s">
        <v>20</v>
      </c>
      <c r="K54" s="21"/>
      <c r="L54" s="21"/>
      <c r="M54" s="21"/>
      <c r="N54" s="21"/>
    </row>
    <row r="55" s="2" customFormat="1" ht="22" customHeight="1" spans="1:14">
      <c r="A55" s="10">
        <v>51</v>
      </c>
      <c r="B55" s="21"/>
      <c r="C55" s="12" t="s">
        <v>86</v>
      </c>
      <c r="D55" s="18">
        <v>20233810028</v>
      </c>
      <c r="E55" s="19" t="s">
        <v>36</v>
      </c>
      <c r="F55" s="19" t="s">
        <v>84</v>
      </c>
      <c r="G55" s="20">
        <v>83.2</v>
      </c>
      <c r="H55" s="14">
        <f t="shared" si="0"/>
        <v>55.47</v>
      </c>
      <c r="I55" s="19">
        <v>3</v>
      </c>
      <c r="J55" s="19" t="s">
        <v>20</v>
      </c>
      <c r="K55" s="21"/>
      <c r="L55" s="21"/>
      <c r="M55" s="21"/>
      <c r="N55" s="21"/>
    </row>
    <row r="56" s="2" customFormat="1" ht="22" customHeight="1" spans="1:14">
      <c r="A56" s="10">
        <v>52</v>
      </c>
      <c r="B56" s="21"/>
      <c r="C56" s="12" t="s">
        <v>87</v>
      </c>
      <c r="D56" s="18">
        <v>20233811050</v>
      </c>
      <c r="E56" s="19" t="s">
        <v>36</v>
      </c>
      <c r="F56" s="19" t="s">
        <v>84</v>
      </c>
      <c r="G56" s="20">
        <v>83.1</v>
      </c>
      <c r="H56" s="14">
        <f t="shared" si="0"/>
        <v>55.4</v>
      </c>
      <c r="I56" s="19">
        <v>4</v>
      </c>
      <c r="J56" s="19" t="s">
        <v>20</v>
      </c>
      <c r="K56" s="21"/>
      <c r="L56" s="21"/>
      <c r="M56" s="21"/>
      <c r="N56" s="21"/>
    </row>
    <row r="57" s="2" customFormat="1" ht="22" customHeight="1" spans="1:14">
      <c r="A57" s="10">
        <v>53</v>
      </c>
      <c r="B57" s="21"/>
      <c r="C57" s="12" t="s">
        <v>88</v>
      </c>
      <c r="D57" s="18">
        <v>20233404063</v>
      </c>
      <c r="E57" s="19" t="s">
        <v>18</v>
      </c>
      <c r="F57" s="19" t="s">
        <v>84</v>
      </c>
      <c r="G57" s="20">
        <v>82.9</v>
      </c>
      <c r="H57" s="14">
        <f t="shared" si="0"/>
        <v>55.27</v>
      </c>
      <c r="I57" s="19">
        <v>5</v>
      </c>
      <c r="J57" s="19" t="s">
        <v>20</v>
      </c>
      <c r="K57" s="21"/>
      <c r="L57" s="21"/>
      <c r="M57" s="21"/>
      <c r="N57" s="21"/>
    </row>
    <row r="58" s="2" customFormat="1" ht="22" customHeight="1" spans="1:14">
      <c r="A58" s="10">
        <v>54</v>
      </c>
      <c r="B58" s="22"/>
      <c r="C58" s="12" t="s">
        <v>89</v>
      </c>
      <c r="D58" s="18">
        <v>20233401010</v>
      </c>
      <c r="E58" s="19" t="s">
        <v>18</v>
      </c>
      <c r="F58" s="19" t="s">
        <v>84</v>
      </c>
      <c r="G58" s="20">
        <v>82.9</v>
      </c>
      <c r="H58" s="14">
        <f t="shared" si="0"/>
        <v>55.27</v>
      </c>
      <c r="I58" s="19">
        <v>5</v>
      </c>
      <c r="J58" s="19" t="s">
        <v>20</v>
      </c>
      <c r="K58" s="22"/>
      <c r="L58" s="22"/>
      <c r="M58" s="22"/>
      <c r="N58" s="22"/>
    </row>
    <row r="59" s="3" customFormat="1" ht="22" customHeight="1" spans="1:14">
      <c r="A59" s="10">
        <v>55</v>
      </c>
      <c r="B59" s="23" t="s">
        <v>90</v>
      </c>
      <c r="C59" s="12" t="s">
        <v>91</v>
      </c>
      <c r="D59" s="24">
        <v>20231827055</v>
      </c>
      <c r="E59" s="25" t="s">
        <v>36</v>
      </c>
      <c r="F59" s="25" t="s">
        <v>64</v>
      </c>
      <c r="G59" s="26">
        <v>88.6</v>
      </c>
      <c r="H59" s="14">
        <f t="shared" si="0"/>
        <v>59.07</v>
      </c>
      <c r="I59" s="25">
        <v>1</v>
      </c>
      <c r="J59" s="25" t="s">
        <v>20</v>
      </c>
      <c r="K59" s="17" t="s">
        <v>92</v>
      </c>
      <c r="L59" s="17" t="s">
        <v>93</v>
      </c>
      <c r="M59" s="17" t="s">
        <v>94</v>
      </c>
      <c r="N59" s="17"/>
    </row>
    <row r="60" s="3" customFormat="1" ht="22" customHeight="1" spans="1:14">
      <c r="A60" s="10">
        <v>56</v>
      </c>
      <c r="B60" s="27"/>
      <c r="C60" s="12" t="s">
        <v>39</v>
      </c>
      <c r="D60" s="24">
        <v>20231825001</v>
      </c>
      <c r="E60" s="25" t="s">
        <v>18</v>
      </c>
      <c r="F60" s="25" t="s">
        <v>64</v>
      </c>
      <c r="G60" s="26">
        <v>87.9</v>
      </c>
      <c r="H60" s="14">
        <f t="shared" si="0"/>
        <v>58.6</v>
      </c>
      <c r="I60" s="25">
        <v>2</v>
      </c>
      <c r="J60" s="25" t="s">
        <v>20</v>
      </c>
      <c r="K60" s="21"/>
      <c r="L60" s="21"/>
      <c r="M60" s="21"/>
      <c r="N60" s="21"/>
    </row>
    <row r="61" s="3" customFormat="1" ht="22" customHeight="1" spans="1:14">
      <c r="A61" s="10">
        <v>57</v>
      </c>
      <c r="B61" s="27"/>
      <c r="C61" s="12" t="s">
        <v>95</v>
      </c>
      <c r="D61" s="24">
        <v>20231801017</v>
      </c>
      <c r="E61" s="25" t="s">
        <v>18</v>
      </c>
      <c r="F61" s="25" t="s">
        <v>64</v>
      </c>
      <c r="G61" s="26">
        <v>84.9</v>
      </c>
      <c r="H61" s="14">
        <f t="shared" si="0"/>
        <v>56.6</v>
      </c>
      <c r="I61" s="25">
        <v>3</v>
      </c>
      <c r="J61" s="25" t="s">
        <v>20</v>
      </c>
      <c r="K61" s="21"/>
      <c r="L61" s="21"/>
      <c r="M61" s="21"/>
      <c r="N61" s="21"/>
    </row>
    <row r="62" s="3" customFormat="1" ht="22" customHeight="1" spans="1:14">
      <c r="A62" s="10">
        <v>58</v>
      </c>
      <c r="B62" s="27"/>
      <c r="C62" s="12" t="s">
        <v>96</v>
      </c>
      <c r="D62" s="24">
        <v>20231823002</v>
      </c>
      <c r="E62" s="25" t="s">
        <v>18</v>
      </c>
      <c r="F62" s="25" t="s">
        <v>64</v>
      </c>
      <c r="G62" s="26">
        <v>83.9</v>
      </c>
      <c r="H62" s="14">
        <f t="shared" si="0"/>
        <v>55.93</v>
      </c>
      <c r="I62" s="25">
        <v>4</v>
      </c>
      <c r="J62" s="25" t="s">
        <v>20</v>
      </c>
      <c r="K62" s="21"/>
      <c r="L62" s="21"/>
      <c r="M62" s="21"/>
      <c r="N62" s="21"/>
    </row>
    <row r="63" s="3" customFormat="1" ht="22" customHeight="1" spans="1:14">
      <c r="A63" s="10">
        <v>59</v>
      </c>
      <c r="B63" s="27"/>
      <c r="C63" s="12" t="s">
        <v>97</v>
      </c>
      <c r="D63" s="24">
        <v>20231827015</v>
      </c>
      <c r="E63" s="25" t="s">
        <v>18</v>
      </c>
      <c r="F63" s="25" t="s">
        <v>64</v>
      </c>
      <c r="G63" s="26">
        <v>83.3</v>
      </c>
      <c r="H63" s="14">
        <f t="shared" si="0"/>
        <v>55.53</v>
      </c>
      <c r="I63" s="25">
        <v>5</v>
      </c>
      <c r="J63" s="25" t="s">
        <v>20</v>
      </c>
      <c r="K63" s="21"/>
      <c r="L63" s="21"/>
      <c r="M63" s="21"/>
      <c r="N63" s="21"/>
    </row>
    <row r="64" s="3" customFormat="1" ht="22" customHeight="1" spans="1:14">
      <c r="A64" s="10">
        <v>60</v>
      </c>
      <c r="B64" s="27"/>
      <c r="C64" s="12" t="s">
        <v>98</v>
      </c>
      <c r="D64" s="24">
        <v>20231827013</v>
      </c>
      <c r="E64" s="25" t="s">
        <v>18</v>
      </c>
      <c r="F64" s="25" t="s">
        <v>64</v>
      </c>
      <c r="G64" s="26">
        <v>82.1</v>
      </c>
      <c r="H64" s="14">
        <f t="shared" si="0"/>
        <v>54.73</v>
      </c>
      <c r="I64" s="25">
        <v>6</v>
      </c>
      <c r="J64" s="25" t="s">
        <v>20</v>
      </c>
      <c r="K64" s="21"/>
      <c r="L64" s="21"/>
      <c r="M64" s="21"/>
      <c r="N64" s="21"/>
    </row>
    <row r="65" s="3" customFormat="1" ht="22" customHeight="1" spans="1:14">
      <c r="A65" s="10">
        <v>61</v>
      </c>
      <c r="B65" s="27"/>
      <c r="C65" s="12" t="s">
        <v>99</v>
      </c>
      <c r="D65" s="24">
        <v>20231830007</v>
      </c>
      <c r="E65" s="25" t="s">
        <v>36</v>
      </c>
      <c r="F65" s="25" t="s">
        <v>64</v>
      </c>
      <c r="G65" s="26">
        <v>81.1</v>
      </c>
      <c r="H65" s="14">
        <f t="shared" si="0"/>
        <v>54.07</v>
      </c>
      <c r="I65" s="25">
        <v>7</v>
      </c>
      <c r="J65" s="25" t="s">
        <v>20</v>
      </c>
      <c r="K65" s="21"/>
      <c r="L65" s="21"/>
      <c r="M65" s="21"/>
      <c r="N65" s="21"/>
    </row>
    <row r="66" s="3" customFormat="1" ht="22" customHeight="1" spans="1:14">
      <c r="A66" s="10">
        <v>62</v>
      </c>
      <c r="B66" s="27"/>
      <c r="C66" s="12" t="s">
        <v>100</v>
      </c>
      <c r="D66" s="24">
        <v>20231807003</v>
      </c>
      <c r="E66" s="25" t="s">
        <v>36</v>
      </c>
      <c r="F66" s="25" t="s">
        <v>64</v>
      </c>
      <c r="G66" s="26">
        <v>80.7</v>
      </c>
      <c r="H66" s="14">
        <f t="shared" si="0"/>
        <v>53.8</v>
      </c>
      <c r="I66" s="25">
        <v>8</v>
      </c>
      <c r="J66" s="25" t="s">
        <v>20</v>
      </c>
      <c r="K66" s="21"/>
      <c r="L66" s="21"/>
      <c r="M66" s="21"/>
      <c r="N66" s="21"/>
    </row>
    <row r="67" s="3" customFormat="1" ht="22" customHeight="1" spans="1:14">
      <c r="A67" s="10">
        <v>63</v>
      </c>
      <c r="B67" s="27"/>
      <c r="C67" s="12" t="s">
        <v>101</v>
      </c>
      <c r="D67" s="24">
        <v>20231829036</v>
      </c>
      <c r="E67" s="25" t="s">
        <v>36</v>
      </c>
      <c r="F67" s="25" t="s">
        <v>64</v>
      </c>
      <c r="G67" s="26">
        <v>80.3</v>
      </c>
      <c r="H67" s="14">
        <f t="shared" si="0"/>
        <v>53.53</v>
      </c>
      <c r="I67" s="25">
        <v>9</v>
      </c>
      <c r="J67" s="25" t="s">
        <v>20</v>
      </c>
      <c r="K67" s="21"/>
      <c r="L67" s="21"/>
      <c r="M67" s="21"/>
      <c r="N67" s="22"/>
    </row>
    <row r="68" s="3" customFormat="1" ht="22" customHeight="1" spans="1:14">
      <c r="A68" s="10">
        <v>64</v>
      </c>
      <c r="B68" s="27"/>
      <c r="C68" s="12" t="s">
        <v>70</v>
      </c>
      <c r="D68" s="24">
        <v>20231810031</v>
      </c>
      <c r="E68" s="25" t="s">
        <v>36</v>
      </c>
      <c r="F68" s="25" t="s">
        <v>71</v>
      </c>
      <c r="G68" s="26">
        <v>93.6</v>
      </c>
      <c r="H68" s="14">
        <f t="shared" si="0"/>
        <v>62.4</v>
      </c>
      <c r="I68" s="25">
        <v>1</v>
      </c>
      <c r="J68" s="25" t="s">
        <v>20</v>
      </c>
      <c r="K68" s="21"/>
      <c r="L68" s="21"/>
      <c r="M68" s="21"/>
      <c r="N68" s="17"/>
    </row>
    <row r="69" s="3" customFormat="1" ht="22" customHeight="1" spans="1:14">
      <c r="A69" s="10">
        <v>65</v>
      </c>
      <c r="B69" s="27"/>
      <c r="C69" s="12" t="s">
        <v>102</v>
      </c>
      <c r="D69" s="24">
        <v>20231824033</v>
      </c>
      <c r="E69" s="25" t="s">
        <v>18</v>
      </c>
      <c r="F69" s="25" t="s">
        <v>71</v>
      </c>
      <c r="G69" s="26">
        <v>90.7</v>
      </c>
      <c r="H69" s="14">
        <f t="shared" si="0"/>
        <v>60.47</v>
      </c>
      <c r="I69" s="25">
        <v>2</v>
      </c>
      <c r="J69" s="25" t="s">
        <v>20</v>
      </c>
      <c r="K69" s="21"/>
      <c r="L69" s="21"/>
      <c r="M69" s="21"/>
      <c r="N69" s="21"/>
    </row>
    <row r="70" s="3" customFormat="1" ht="22" customHeight="1" spans="1:14">
      <c r="A70" s="10">
        <v>66</v>
      </c>
      <c r="B70" s="27"/>
      <c r="C70" s="12" t="s">
        <v>103</v>
      </c>
      <c r="D70" s="24">
        <v>20231824013</v>
      </c>
      <c r="E70" s="25" t="s">
        <v>18</v>
      </c>
      <c r="F70" s="25" t="s">
        <v>71</v>
      </c>
      <c r="G70" s="26">
        <v>88.4</v>
      </c>
      <c r="H70" s="14">
        <f t="shared" ref="H70:H133" si="1">ROUND(G70*100/150,2)</f>
        <v>58.93</v>
      </c>
      <c r="I70" s="25">
        <v>3</v>
      </c>
      <c r="J70" s="25" t="s">
        <v>20</v>
      </c>
      <c r="K70" s="21"/>
      <c r="L70" s="21"/>
      <c r="M70" s="21"/>
      <c r="N70" s="21"/>
    </row>
    <row r="71" s="3" customFormat="1" ht="22" customHeight="1" spans="1:14">
      <c r="A71" s="10">
        <v>67</v>
      </c>
      <c r="B71" s="27"/>
      <c r="C71" s="12" t="s">
        <v>104</v>
      </c>
      <c r="D71" s="24">
        <v>20231831095</v>
      </c>
      <c r="E71" s="25" t="s">
        <v>18</v>
      </c>
      <c r="F71" s="25" t="s">
        <v>71</v>
      </c>
      <c r="G71" s="26">
        <v>85.5</v>
      </c>
      <c r="H71" s="14">
        <f t="shared" si="1"/>
        <v>57</v>
      </c>
      <c r="I71" s="25">
        <v>4</v>
      </c>
      <c r="J71" s="25" t="s">
        <v>20</v>
      </c>
      <c r="K71" s="21"/>
      <c r="L71" s="21"/>
      <c r="M71" s="21"/>
      <c r="N71" s="21"/>
    </row>
    <row r="72" s="3" customFormat="1" ht="22" customHeight="1" spans="1:14">
      <c r="A72" s="10">
        <v>68</v>
      </c>
      <c r="B72" s="27"/>
      <c r="C72" s="12" t="s">
        <v>105</v>
      </c>
      <c r="D72" s="24">
        <v>20231802044</v>
      </c>
      <c r="E72" s="25" t="s">
        <v>36</v>
      </c>
      <c r="F72" s="25" t="s">
        <v>71</v>
      </c>
      <c r="G72" s="26">
        <v>85.4</v>
      </c>
      <c r="H72" s="14">
        <f t="shared" si="1"/>
        <v>56.93</v>
      </c>
      <c r="I72" s="25">
        <v>5</v>
      </c>
      <c r="J72" s="25" t="s">
        <v>20</v>
      </c>
      <c r="K72" s="21"/>
      <c r="L72" s="21"/>
      <c r="M72" s="21"/>
      <c r="N72" s="21"/>
    </row>
    <row r="73" s="3" customFormat="1" ht="22" customHeight="1" spans="1:14">
      <c r="A73" s="10">
        <v>69</v>
      </c>
      <c r="B73" s="27"/>
      <c r="C73" s="12" t="s">
        <v>61</v>
      </c>
      <c r="D73" s="24">
        <v>20231823030</v>
      </c>
      <c r="E73" s="25" t="s">
        <v>36</v>
      </c>
      <c r="F73" s="25" t="s">
        <v>71</v>
      </c>
      <c r="G73" s="26">
        <v>84.5</v>
      </c>
      <c r="H73" s="14">
        <f t="shared" si="1"/>
        <v>56.33</v>
      </c>
      <c r="I73" s="25">
        <v>6</v>
      </c>
      <c r="J73" s="25" t="s">
        <v>20</v>
      </c>
      <c r="K73" s="21"/>
      <c r="L73" s="21"/>
      <c r="M73" s="21"/>
      <c r="N73" s="21"/>
    </row>
    <row r="74" s="3" customFormat="1" ht="22" customHeight="1" spans="1:14">
      <c r="A74" s="10">
        <v>70</v>
      </c>
      <c r="B74" s="27"/>
      <c r="C74" s="12" t="s">
        <v>106</v>
      </c>
      <c r="D74" s="24">
        <v>20231820006</v>
      </c>
      <c r="E74" s="25" t="s">
        <v>36</v>
      </c>
      <c r="F74" s="25" t="s">
        <v>71</v>
      </c>
      <c r="G74" s="26">
        <v>84.1</v>
      </c>
      <c r="H74" s="14">
        <f t="shared" si="1"/>
        <v>56.07</v>
      </c>
      <c r="I74" s="25">
        <v>7</v>
      </c>
      <c r="J74" s="25" t="s">
        <v>20</v>
      </c>
      <c r="K74" s="21"/>
      <c r="L74" s="21"/>
      <c r="M74" s="21"/>
      <c r="N74" s="21"/>
    </row>
    <row r="75" s="3" customFormat="1" ht="22" customHeight="1" spans="1:14">
      <c r="A75" s="10">
        <v>71</v>
      </c>
      <c r="B75" s="27"/>
      <c r="C75" s="12" t="s">
        <v>107</v>
      </c>
      <c r="D75" s="24">
        <v>20231822029</v>
      </c>
      <c r="E75" s="25" t="s">
        <v>18</v>
      </c>
      <c r="F75" s="25" t="s">
        <v>71</v>
      </c>
      <c r="G75" s="26">
        <v>83.6</v>
      </c>
      <c r="H75" s="14">
        <f t="shared" si="1"/>
        <v>55.73</v>
      </c>
      <c r="I75" s="25">
        <v>8</v>
      </c>
      <c r="J75" s="25" t="s">
        <v>20</v>
      </c>
      <c r="K75" s="21"/>
      <c r="L75" s="21"/>
      <c r="M75" s="21"/>
      <c r="N75" s="21"/>
    </row>
    <row r="76" s="3" customFormat="1" ht="22" customHeight="1" spans="1:14">
      <c r="A76" s="10">
        <v>72</v>
      </c>
      <c r="B76" s="27"/>
      <c r="C76" s="12" t="s">
        <v>46</v>
      </c>
      <c r="D76" s="24">
        <v>20231803042</v>
      </c>
      <c r="E76" s="25" t="s">
        <v>18</v>
      </c>
      <c r="F76" s="25" t="s">
        <v>71</v>
      </c>
      <c r="G76" s="26">
        <v>82.9</v>
      </c>
      <c r="H76" s="14">
        <f t="shared" si="1"/>
        <v>55.27</v>
      </c>
      <c r="I76" s="25">
        <v>9</v>
      </c>
      <c r="J76" s="25" t="s">
        <v>20</v>
      </c>
      <c r="K76" s="21"/>
      <c r="L76" s="21"/>
      <c r="M76" s="21"/>
      <c r="N76" s="21"/>
    </row>
    <row r="77" s="3" customFormat="1" ht="22" customHeight="1" spans="1:14">
      <c r="A77" s="10">
        <v>73</v>
      </c>
      <c r="B77" s="27"/>
      <c r="C77" s="12" t="s">
        <v>48</v>
      </c>
      <c r="D77" s="24">
        <v>20231810032</v>
      </c>
      <c r="E77" s="25" t="s">
        <v>36</v>
      </c>
      <c r="F77" s="25" t="s">
        <v>71</v>
      </c>
      <c r="G77" s="26">
        <v>81.7</v>
      </c>
      <c r="H77" s="14">
        <f t="shared" si="1"/>
        <v>54.47</v>
      </c>
      <c r="I77" s="25">
        <v>10</v>
      </c>
      <c r="J77" s="25" t="s">
        <v>20</v>
      </c>
      <c r="K77" s="21"/>
      <c r="L77" s="21"/>
      <c r="M77" s="21"/>
      <c r="N77" s="21"/>
    </row>
    <row r="78" s="3" customFormat="1" ht="22" customHeight="1" spans="1:14">
      <c r="A78" s="10">
        <v>74</v>
      </c>
      <c r="B78" s="27"/>
      <c r="C78" s="12" t="s">
        <v>108</v>
      </c>
      <c r="D78" s="24">
        <v>20231832070</v>
      </c>
      <c r="E78" s="25" t="s">
        <v>18</v>
      </c>
      <c r="F78" s="25" t="s">
        <v>71</v>
      </c>
      <c r="G78" s="26">
        <v>81</v>
      </c>
      <c r="H78" s="14">
        <f t="shared" si="1"/>
        <v>54</v>
      </c>
      <c r="I78" s="25">
        <v>11</v>
      </c>
      <c r="J78" s="25" t="s">
        <v>20</v>
      </c>
      <c r="K78" s="21"/>
      <c r="L78" s="21"/>
      <c r="M78" s="21"/>
      <c r="N78" s="21"/>
    </row>
    <row r="79" s="3" customFormat="1" ht="22" customHeight="1" spans="1:14">
      <c r="A79" s="10">
        <v>75</v>
      </c>
      <c r="B79" s="27"/>
      <c r="C79" s="12" t="s">
        <v>109</v>
      </c>
      <c r="D79" s="24">
        <v>20231806049</v>
      </c>
      <c r="E79" s="25" t="s">
        <v>36</v>
      </c>
      <c r="F79" s="25" t="s">
        <v>71</v>
      </c>
      <c r="G79" s="26">
        <v>80.6</v>
      </c>
      <c r="H79" s="14">
        <f t="shared" si="1"/>
        <v>53.73</v>
      </c>
      <c r="I79" s="25">
        <v>12</v>
      </c>
      <c r="J79" s="25" t="s">
        <v>20</v>
      </c>
      <c r="K79" s="21"/>
      <c r="L79" s="21"/>
      <c r="M79" s="21"/>
      <c r="N79" s="21"/>
    </row>
    <row r="80" s="3" customFormat="1" ht="22" customHeight="1" spans="1:14">
      <c r="A80" s="10">
        <v>76</v>
      </c>
      <c r="B80" s="31"/>
      <c r="C80" s="12" t="s">
        <v>110</v>
      </c>
      <c r="D80" s="24">
        <v>20231829053</v>
      </c>
      <c r="E80" s="25" t="s">
        <v>18</v>
      </c>
      <c r="F80" s="25" t="s">
        <v>71</v>
      </c>
      <c r="G80" s="26">
        <v>80.6</v>
      </c>
      <c r="H80" s="14">
        <f t="shared" si="1"/>
        <v>53.73</v>
      </c>
      <c r="I80" s="25">
        <v>12</v>
      </c>
      <c r="J80" s="25" t="s">
        <v>20</v>
      </c>
      <c r="K80" s="22"/>
      <c r="L80" s="22"/>
      <c r="M80" s="22"/>
      <c r="N80" s="22"/>
    </row>
    <row r="81" s="3" customFormat="1" ht="22" customHeight="1" spans="1:14">
      <c r="A81" s="10">
        <v>77</v>
      </c>
      <c r="B81" s="23" t="s">
        <v>111</v>
      </c>
      <c r="C81" s="12" t="s">
        <v>112</v>
      </c>
      <c r="D81" s="25">
        <v>20231807008</v>
      </c>
      <c r="E81" s="25" t="s">
        <v>18</v>
      </c>
      <c r="F81" s="25" t="s">
        <v>113</v>
      </c>
      <c r="G81" s="26">
        <v>100.8</v>
      </c>
      <c r="H81" s="14">
        <f t="shared" si="1"/>
        <v>67.2</v>
      </c>
      <c r="I81" s="25">
        <v>1</v>
      </c>
      <c r="J81" s="25" t="s">
        <v>20</v>
      </c>
      <c r="K81" s="17" t="s">
        <v>114</v>
      </c>
      <c r="L81" s="17" t="s">
        <v>115</v>
      </c>
      <c r="M81" s="23" t="s">
        <v>116</v>
      </c>
      <c r="N81" s="23"/>
    </row>
    <row r="82" s="3" customFormat="1" ht="22" customHeight="1" spans="1:14">
      <c r="A82" s="10">
        <v>78</v>
      </c>
      <c r="B82" s="27"/>
      <c r="C82" s="12" t="s">
        <v>85</v>
      </c>
      <c r="D82" s="24">
        <v>20231829039</v>
      </c>
      <c r="E82" s="25" t="s">
        <v>18</v>
      </c>
      <c r="F82" s="25" t="s">
        <v>113</v>
      </c>
      <c r="G82" s="26">
        <v>95.1</v>
      </c>
      <c r="H82" s="14">
        <f t="shared" si="1"/>
        <v>63.4</v>
      </c>
      <c r="I82" s="25">
        <v>2</v>
      </c>
      <c r="J82" s="25" t="s">
        <v>20</v>
      </c>
      <c r="K82" s="21"/>
      <c r="L82" s="21"/>
      <c r="M82" s="27"/>
      <c r="N82" s="27"/>
    </row>
    <row r="83" s="3" customFormat="1" ht="22" customHeight="1" spans="1:14">
      <c r="A83" s="10">
        <v>79</v>
      </c>
      <c r="B83" s="27"/>
      <c r="C83" s="12" t="s">
        <v>117</v>
      </c>
      <c r="D83" s="24">
        <v>20231814040</v>
      </c>
      <c r="E83" s="25" t="s">
        <v>18</v>
      </c>
      <c r="F83" s="25" t="s">
        <v>113</v>
      </c>
      <c r="G83" s="26">
        <v>94.7</v>
      </c>
      <c r="H83" s="14">
        <f t="shared" si="1"/>
        <v>63.13</v>
      </c>
      <c r="I83" s="25">
        <v>3</v>
      </c>
      <c r="J83" s="25" t="s">
        <v>20</v>
      </c>
      <c r="K83" s="21"/>
      <c r="L83" s="21"/>
      <c r="M83" s="27"/>
      <c r="N83" s="27"/>
    </row>
    <row r="84" s="3" customFormat="1" ht="22" customHeight="1" spans="1:14">
      <c r="A84" s="10">
        <v>80</v>
      </c>
      <c r="B84" s="27"/>
      <c r="C84" s="12" t="s">
        <v>118</v>
      </c>
      <c r="D84" s="24">
        <v>20231830012</v>
      </c>
      <c r="E84" s="25" t="s">
        <v>36</v>
      </c>
      <c r="F84" s="25" t="s">
        <v>113</v>
      </c>
      <c r="G84" s="26">
        <v>90.7</v>
      </c>
      <c r="H84" s="14">
        <f t="shared" si="1"/>
        <v>60.47</v>
      </c>
      <c r="I84" s="25">
        <v>4</v>
      </c>
      <c r="J84" s="25" t="s">
        <v>20</v>
      </c>
      <c r="K84" s="21"/>
      <c r="L84" s="21"/>
      <c r="M84" s="27"/>
      <c r="N84" s="27"/>
    </row>
    <row r="85" s="3" customFormat="1" ht="22" customHeight="1" spans="1:14">
      <c r="A85" s="10">
        <v>81</v>
      </c>
      <c r="B85" s="27"/>
      <c r="C85" s="12" t="s">
        <v>119</v>
      </c>
      <c r="D85" s="24">
        <v>20231812027</v>
      </c>
      <c r="E85" s="25" t="s">
        <v>36</v>
      </c>
      <c r="F85" s="25" t="s">
        <v>113</v>
      </c>
      <c r="G85" s="26">
        <v>90.6</v>
      </c>
      <c r="H85" s="14">
        <f t="shared" si="1"/>
        <v>60.4</v>
      </c>
      <c r="I85" s="25">
        <v>5</v>
      </c>
      <c r="J85" s="25" t="s">
        <v>20</v>
      </c>
      <c r="K85" s="21"/>
      <c r="L85" s="21"/>
      <c r="M85" s="27"/>
      <c r="N85" s="27"/>
    </row>
    <row r="86" s="3" customFormat="1" ht="22" customHeight="1" spans="1:14">
      <c r="A86" s="10">
        <v>82</v>
      </c>
      <c r="B86" s="27"/>
      <c r="C86" s="12" t="s">
        <v>120</v>
      </c>
      <c r="D86" s="24">
        <v>20231801064</v>
      </c>
      <c r="E86" s="25" t="s">
        <v>36</v>
      </c>
      <c r="F86" s="25" t="s">
        <v>113</v>
      </c>
      <c r="G86" s="26">
        <v>90.1</v>
      </c>
      <c r="H86" s="14">
        <f t="shared" si="1"/>
        <v>60.07</v>
      </c>
      <c r="I86" s="25">
        <v>6</v>
      </c>
      <c r="J86" s="25" t="s">
        <v>20</v>
      </c>
      <c r="K86" s="21"/>
      <c r="L86" s="21"/>
      <c r="M86" s="27"/>
      <c r="N86" s="27"/>
    </row>
    <row r="87" s="3" customFormat="1" ht="22" customHeight="1" spans="1:14">
      <c r="A87" s="10">
        <v>83</v>
      </c>
      <c r="B87" s="27"/>
      <c r="C87" s="12" t="s">
        <v>121</v>
      </c>
      <c r="D87" s="24">
        <v>20231809054</v>
      </c>
      <c r="E87" s="25" t="s">
        <v>18</v>
      </c>
      <c r="F87" s="25" t="s">
        <v>122</v>
      </c>
      <c r="G87" s="26">
        <v>90.9</v>
      </c>
      <c r="H87" s="14">
        <f t="shared" si="1"/>
        <v>60.6</v>
      </c>
      <c r="I87" s="25">
        <v>1</v>
      </c>
      <c r="J87" s="25" t="s">
        <v>20</v>
      </c>
      <c r="K87" s="21"/>
      <c r="L87" s="21"/>
      <c r="M87" s="27"/>
      <c r="N87" s="27"/>
    </row>
    <row r="88" s="3" customFormat="1" ht="22" customHeight="1" spans="1:14">
      <c r="A88" s="10">
        <v>84</v>
      </c>
      <c r="B88" s="27"/>
      <c r="C88" s="12" t="s">
        <v>24</v>
      </c>
      <c r="D88" s="24">
        <v>20231816007</v>
      </c>
      <c r="E88" s="25" t="s">
        <v>36</v>
      </c>
      <c r="F88" s="25" t="s">
        <v>122</v>
      </c>
      <c r="G88" s="26">
        <v>88.5</v>
      </c>
      <c r="H88" s="14">
        <f t="shared" si="1"/>
        <v>59</v>
      </c>
      <c r="I88" s="25">
        <v>2</v>
      </c>
      <c r="J88" s="25" t="s">
        <v>20</v>
      </c>
      <c r="K88" s="21"/>
      <c r="L88" s="21"/>
      <c r="M88" s="27"/>
      <c r="N88" s="27"/>
    </row>
    <row r="89" s="3" customFormat="1" ht="22" customHeight="1" spans="1:14">
      <c r="A89" s="10">
        <v>85</v>
      </c>
      <c r="B89" s="27"/>
      <c r="C89" s="12" t="s">
        <v>123</v>
      </c>
      <c r="D89" s="24">
        <v>20231828007</v>
      </c>
      <c r="E89" s="25" t="s">
        <v>18</v>
      </c>
      <c r="F89" s="25" t="s">
        <v>122</v>
      </c>
      <c r="G89" s="26">
        <v>87.3</v>
      </c>
      <c r="H89" s="14">
        <f t="shared" si="1"/>
        <v>58.2</v>
      </c>
      <c r="I89" s="25">
        <v>3</v>
      </c>
      <c r="J89" s="25" t="s">
        <v>20</v>
      </c>
      <c r="K89" s="21"/>
      <c r="L89" s="21"/>
      <c r="M89" s="27"/>
      <c r="N89" s="27"/>
    </row>
    <row r="90" s="3" customFormat="1" ht="22" customHeight="1" spans="1:14">
      <c r="A90" s="10">
        <v>86</v>
      </c>
      <c r="B90" s="27"/>
      <c r="C90" s="12" t="s">
        <v>124</v>
      </c>
      <c r="D90" s="24">
        <v>20231807048</v>
      </c>
      <c r="E90" s="25" t="s">
        <v>18</v>
      </c>
      <c r="F90" s="25" t="s">
        <v>122</v>
      </c>
      <c r="G90" s="26">
        <v>86</v>
      </c>
      <c r="H90" s="14">
        <f t="shared" si="1"/>
        <v>57.33</v>
      </c>
      <c r="I90" s="25">
        <v>4</v>
      </c>
      <c r="J90" s="25" t="s">
        <v>20</v>
      </c>
      <c r="K90" s="21"/>
      <c r="L90" s="21"/>
      <c r="M90" s="27"/>
      <c r="N90" s="27"/>
    </row>
    <row r="91" s="3" customFormat="1" ht="22" customHeight="1" spans="1:14">
      <c r="A91" s="10">
        <v>87</v>
      </c>
      <c r="B91" s="27"/>
      <c r="C91" s="12" t="s">
        <v>125</v>
      </c>
      <c r="D91" s="24">
        <v>20231811034</v>
      </c>
      <c r="E91" s="25" t="s">
        <v>18</v>
      </c>
      <c r="F91" s="25" t="s">
        <v>122</v>
      </c>
      <c r="G91" s="26">
        <v>85.1</v>
      </c>
      <c r="H91" s="14">
        <f t="shared" si="1"/>
        <v>56.73</v>
      </c>
      <c r="I91" s="25">
        <v>5</v>
      </c>
      <c r="J91" s="25" t="s">
        <v>20</v>
      </c>
      <c r="K91" s="21"/>
      <c r="L91" s="21"/>
      <c r="M91" s="27"/>
      <c r="N91" s="27"/>
    </row>
    <row r="92" s="3" customFormat="1" ht="22" customHeight="1" spans="1:14">
      <c r="A92" s="10">
        <v>88</v>
      </c>
      <c r="B92" s="31"/>
      <c r="C92" s="12" t="s">
        <v>33</v>
      </c>
      <c r="D92" s="24">
        <v>20231827030</v>
      </c>
      <c r="E92" s="25" t="s">
        <v>36</v>
      </c>
      <c r="F92" s="25" t="s">
        <v>122</v>
      </c>
      <c r="G92" s="26">
        <v>83.3</v>
      </c>
      <c r="H92" s="14">
        <f t="shared" si="1"/>
        <v>55.53</v>
      </c>
      <c r="I92" s="25">
        <v>6</v>
      </c>
      <c r="J92" s="25" t="s">
        <v>20</v>
      </c>
      <c r="K92" s="22"/>
      <c r="L92" s="22"/>
      <c r="M92" s="31"/>
      <c r="N92" s="31"/>
    </row>
    <row r="93" s="3" customFormat="1" ht="22" customHeight="1" spans="1:14">
      <c r="A93" s="10">
        <v>89</v>
      </c>
      <c r="B93" s="23" t="s">
        <v>126</v>
      </c>
      <c r="C93" s="12" t="s">
        <v>127</v>
      </c>
      <c r="D93" s="24">
        <v>20231832066</v>
      </c>
      <c r="E93" s="25" t="s">
        <v>36</v>
      </c>
      <c r="F93" s="25" t="s">
        <v>64</v>
      </c>
      <c r="G93" s="26">
        <v>87.7</v>
      </c>
      <c r="H93" s="14">
        <f t="shared" si="1"/>
        <v>58.47</v>
      </c>
      <c r="I93" s="10">
        <v>1</v>
      </c>
      <c r="J93" s="25" t="s">
        <v>20</v>
      </c>
      <c r="K93" s="32" t="s">
        <v>128</v>
      </c>
      <c r="L93" s="17" t="s">
        <v>129</v>
      </c>
      <c r="M93" s="23" t="s">
        <v>130</v>
      </c>
      <c r="N93" s="23"/>
    </row>
    <row r="94" s="3" customFormat="1" ht="22" customHeight="1" spans="1:14">
      <c r="A94" s="10">
        <v>90</v>
      </c>
      <c r="B94" s="27"/>
      <c r="C94" s="12" t="s">
        <v>131</v>
      </c>
      <c r="D94" s="24">
        <v>20231809045</v>
      </c>
      <c r="E94" s="25" t="s">
        <v>36</v>
      </c>
      <c r="F94" s="25" t="s">
        <v>64</v>
      </c>
      <c r="G94" s="26">
        <v>87.6</v>
      </c>
      <c r="H94" s="14">
        <f t="shared" si="1"/>
        <v>58.4</v>
      </c>
      <c r="I94" s="10">
        <v>2</v>
      </c>
      <c r="J94" s="25" t="s">
        <v>20</v>
      </c>
      <c r="K94" s="33"/>
      <c r="L94" s="21"/>
      <c r="M94" s="27"/>
      <c r="N94" s="27"/>
    </row>
    <row r="95" s="3" customFormat="1" ht="22" customHeight="1" spans="1:14">
      <c r="A95" s="10">
        <v>91</v>
      </c>
      <c r="B95" s="27"/>
      <c r="C95" s="12" t="s">
        <v>132</v>
      </c>
      <c r="D95" s="24">
        <v>20231817018</v>
      </c>
      <c r="E95" s="25" t="s">
        <v>18</v>
      </c>
      <c r="F95" s="25" t="s">
        <v>64</v>
      </c>
      <c r="G95" s="26">
        <v>84</v>
      </c>
      <c r="H95" s="14">
        <f t="shared" si="1"/>
        <v>56</v>
      </c>
      <c r="I95" s="10">
        <v>3</v>
      </c>
      <c r="J95" s="25" t="s">
        <v>20</v>
      </c>
      <c r="K95" s="33"/>
      <c r="L95" s="21"/>
      <c r="M95" s="27"/>
      <c r="N95" s="27"/>
    </row>
    <row r="96" s="3" customFormat="1" ht="22" customHeight="1" spans="1:14">
      <c r="A96" s="10">
        <v>92</v>
      </c>
      <c r="B96" s="27"/>
      <c r="C96" s="12" t="s">
        <v>133</v>
      </c>
      <c r="D96" s="24">
        <v>20231309033</v>
      </c>
      <c r="E96" s="25" t="s">
        <v>36</v>
      </c>
      <c r="F96" s="25" t="s">
        <v>71</v>
      </c>
      <c r="G96" s="26">
        <v>95.3</v>
      </c>
      <c r="H96" s="14">
        <f t="shared" si="1"/>
        <v>63.53</v>
      </c>
      <c r="I96" s="10">
        <v>1</v>
      </c>
      <c r="J96" s="25" t="s">
        <v>20</v>
      </c>
      <c r="K96" s="33"/>
      <c r="L96" s="21"/>
      <c r="M96" s="27"/>
      <c r="N96" s="27"/>
    </row>
    <row r="97" s="3" customFormat="1" ht="22" customHeight="1" spans="1:14">
      <c r="A97" s="10">
        <v>93</v>
      </c>
      <c r="B97" s="27"/>
      <c r="C97" s="12" t="s">
        <v>134</v>
      </c>
      <c r="D97" s="24">
        <v>20231306007</v>
      </c>
      <c r="E97" s="25" t="s">
        <v>36</v>
      </c>
      <c r="F97" s="25" t="s">
        <v>71</v>
      </c>
      <c r="G97" s="26">
        <v>93.4</v>
      </c>
      <c r="H97" s="14">
        <f t="shared" si="1"/>
        <v>62.27</v>
      </c>
      <c r="I97" s="10">
        <v>2</v>
      </c>
      <c r="J97" s="25" t="s">
        <v>20</v>
      </c>
      <c r="K97" s="33"/>
      <c r="L97" s="21"/>
      <c r="M97" s="27"/>
      <c r="N97" s="27"/>
    </row>
    <row r="98" s="3" customFormat="1" ht="22" customHeight="1" spans="1:14">
      <c r="A98" s="10">
        <v>94</v>
      </c>
      <c r="B98" s="27"/>
      <c r="C98" s="12" t="s">
        <v>33</v>
      </c>
      <c r="D98" s="24">
        <v>20231309070</v>
      </c>
      <c r="E98" s="25" t="s">
        <v>36</v>
      </c>
      <c r="F98" s="25" t="s">
        <v>71</v>
      </c>
      <c r="G98" s="26">
        <v>87.1</v>
      </c>
      <c r="H98" s="14">
        <f t="shared" si="1"/>
        <v>58.07</v>
      </c>
      <c r="I98" s="10">
        <v>3</v>
      </c>
      <c r="J98" s="25" t="s">
        <v>20</v>
      </c>
      <c r="K98" s="33"/>
      <c r="L98" s="21"/>
      <c r="M98" s="27"/>
      <c r="N98" s="27"/>
    </row>
    <row r="99" s="3" customFormat="1" ht="22" customHeight="1" spans="1:14">
      <c r="A99" s="10">
        <v>95</v>
      </c>
      <c r="B99" s="27"/>
      <c r="C99" s="12" t="s">
        <v>135</v>
      </c>
      <c r="D99" s="24">
        <v>20231309071</v>
      </c>
      <c r="E99" s="25" t="s">
        <v>36</v>
      </c>
      <c r="F99" s="25" t="s">
        <v>71</v>
      </c>
      <c r="G99" s="26">
        <v>84.3</v>
      </c>
      <c r="H99" s="14">
        <f t="shared" si="1"/>
        <v>56.2</v>
      </c>
      <c r="I99" s="10">
        <v>4</v>
      </c>
      <c r="J99" s="25" t="s">
        <v>20</v>
      </c>
      <c r="K99" s="33"/>
      <c r="L99" s="21"/>
      <c r="M99" s="27"/>
      <c r="N99" s="27"/>
    </row>
    <row r="100" s="3" customFormat="1" ht="22" customHeight="1" spans="1:14">
      <c r="A100" s="10">
        <v>96</v>
      </c>
      <c r="B100" s="27"/>
      <c r="C100" s="12" t="s">
        <v>136</v>
      </c>
      <c r="D100" s="24">
        <v>20231308047</v>
      </c>
      <c r="E100" s="25" t="s">
        <v>18</v>
      </c>
      <c r="F100" s="25" t="s">
        <v>71</v>
      </c>
      <c r="G100" s="26">
        <v>83.4</v>
      </c>
      <c r="H100" s="14">
        <f t="shared" si="1"/>
        <v>55.6</v>
      </c>
      <c r="I100" s="10">
        <v>5</v>
      </c>
      <c r="J100" s="25" t="s">
        <v>20</v>
      </c>
      <c r="K100" s="33"/>
      <c r="L100" s="21"/>
      <c r="M100" s="27"/>
      <c r="N100" s="27"/>
    </row>
    <row r="101" s="3" customFormat="1" ht="22" customHeight="1" spans="1:14">
      <c r="A101" s="10">
        <v>97</v>
      </c>
      <c r="B101" s="31"/>
      <c r="C101" s="12" t="s">
        <v>137</v>
      </c>
      <c r="D101" s="24">
        <v>20231304019</v>
      </c>
      <c r="E101" s="25" t="s">
        <v>36</v>
      </c>
      <c r="F101" s="25" t="s">
        <v>71</v>
      </c>
      <c r="G101" s="26">
        <v>82.1</v>
      </c>
      <c r="H101" s="14">
        <f t="shared" si="1"/>
        <v>54.73</v>
      </c>
      <c r="I101" s="10">
        <v>6</v>
      </c>
      <c r="J101" s="25" t="s">
        <v>20</v>
      </c>
      <c r="K101" s="34"/>
      <c r="L101" s="22"/>
      <c r="M101" s="31"/>
      <c r="N101" s="31"/>
    </row>
    <row r="102" s="3" customFormat="1" ht="22" customHeight="1" spans="1:14">
      <c r="A102" s="10">
        <v>98</v>
      </c>
      <c r="B102" s="23" t="s">
        <v>138</v>
      </c>
      <c r="C102" s="12" t="s">
        <v>139</v>
      </c>
      <c r="D102" s="24">
        <v>20231504071</v>
      </c>
      <c r="E102" s="25" t="s">
        <v>18</v>
      </c>
      <c r="F102" s="25" t="s">
        <v>78</v>
      </c>
      <c r="G102" s="26">
        <v>91.9</v>
      </c>
      <c r="H102" s="14">
        <f t="shared" si="1"/>
        <v>61.27</v>
      </c>
      <c r="I102" s="25">
        <v>1</v>
      </c>
      <c r="J102" s="25" t="s">
        <v>20</v>
      </c>
      <c r="K102" s="17" t="s">
        <v>140</v>
      </c>
      <c r="L102" s="17" t="s">
        <v>141</v>
      </c>
      <c r="M102" s="23" t="s">
        <v>142</v>
      </c>
      <c r="N102" s="23"/>
    </row>
    <row r="103" s="3" customFormat="1" ht="22" customHeight="1" spans="1:14">
      <c r="A103" s="10">
        <v>99</v>
      </c>
      <c r="B103" s="27"/>
      <c r="C103" s="12" t="s">
        <v>143</v>
      </c>
      <c r="D103" s="24">
        <v>20231509040</v>
      </c>
      <c r="E103" s="25" t="s">
        <v>36</v>
      </c>
      <c r="F103" s="25" t="s">
        <v>78</v>
      </c>
      <c r="G103" s="26">
        <v>84</v>
      </c>
      <c r="H103" s="14">
        <f t="shared" si="1"/>
        <v>56</v>
      </c>
      <c r="I103" s="25">
        <v>2</v>
      </c>
      <c r="J103" s="25" t="s">
        <v>20</v>
      </c>
      <c r="K103" s="21"/>
      <c r="L103" s="21"/>
      <c r="M103" s="27"/>
      <c r="N103" s="27"/>
    </row>
    <row r="104" s="3" customFormat="1" ht="22" customHeight="1" spans="1:14">
      <c r="A104" s="10">
        <v>100</v>
      </c>
      <c r="B104" s="27"/>
      <c r="C104" s="12" t="s">
        <v>144</v>
      </c>
      <c r="D104" s="24">
        <v>20231503059</v>
      </c>
      <c r="E104" s="25" t="s">
        <v>18</v>
      </c>
      <c r="F104" s="25" t="s">
        <v>78</v>
      </c>
      <c r="G104" s="26">
        <v>81.6</v>
      </c>
      <c r="H104" s="14">
        <f t="shared" si="1"/>
        <v>54.4</v>
      </c>
      <c r="I104" s="25">
        <v>3</v>
      </c>
      <c r="J104" s="25" t="s">
        <v>20</v>
      </c>
      <c r="K104" s="21"/>
      <c r="L104" s="21"/>
      <c r="M104" s="27"/>
      <c r="N104" s="27"/>
    </row>
    <row r="105" s="3" customFormat="1" ht="22" customHeight="1" spans="1:14">
      <c r="A105" s="10">
        <v>101</v>
      </c>
      <c r="B105" s="27"/>
      <c r="C105" s="12" t="s">
        <v>145</v>
      </c>
      <c r="D105" s="24">
        <v>20231806003</v>
      </c>
      <c r="E105" s="25" t="s">
        <v>18</v>
      </c>
      <c r="F105" s="25" t="s">
        <v>84</v>
      </c>
      <c r="G105" s="26">
        <v>96.9</v>
      </c>
      <c r="H105" s="14">
        <f t="shared" si="1"/>
        <v>64.6</v>
      </c>
      <c r="I105" s="25">
        <v>1</v>
      </c>
      <c r="J105" s="25" t="s">
        <v>20</v>
      </c>
      <c r="K105" s="21"/>
      <c r="L105" s="21"/>
      <c r="M105" s="27"/>
      <c r="N105" s="27"/>
    </row>
    <row r="106" s="3" customFormat="1" ht="22" customHeight="1" spans="1:14">
      <c r="A106" s="10">
        <v>102</v>
      </c>
      <c r="B106" s="27"/>
      <c r="C106" s="12" t="s">
        <v>146</v>
      </c>
      <c r="D106" s="24">
        <v>20231829009</v>
      </c>
      <c r="E106" s="25" t="s">
        <v>18</v>
      </c>
      <c r="F106" s="25" t="s">
        <v>84</v>
      </c>
      <c r="G106" s="26">
        <v>95.9</v>
      </c>
      <c r="H106" s="14">
        <f t="shared" si="1"/>
        <v>63.93</v>
      </c>
      <c r="I106" s="25">
        <v>2</v>
      </c>
      <c r="J106" s="25" t="s">
        <v>20</v>
      </c>
      <c r="K106" s="21"/>
      <c r="L106" s="21"/>
      <c r="M106" s="27"/>
      <c r="N106" s="27"/>
    </row>
    <row r="107" s="3" customFormat="1" ht="22" customHeight="1" spans="1:14">
      <c r="A107" s="10">
        <v>103</v>
      </c>
      <c r="B107" s="27"/>
      <c r="C107" s="12" t="s">
        <v>147</v>
      </c>
      <c r="D107" s="24">
        <v>20231816013</v>
      </c>
      <c r="E107" s="25" t="s">
        <v>36</v>
      </c>
      <c r="F107" s="25" t="s">
        <v>84</v>
      </c>
      <c r="G107" s="26">
        <v>91.4</v>
      </c>
      <c r="H107" s="14">
        <f t="shared" si="1"/>
        <v>60.93</v>
      </c>
      <c r="I107" s="25">
        <v>3</v>
      </c>
      <c r="J107" s="25" t="s">
        <v>20</v>
      </c>
      <c r="K107" s="21"/>
      <c r="L107" s="21"/>
      <c r="M107" s="27"/>
      <c r="N107" s="27"/>
    </row>
    <row r="108" s="3" customFormat="1" ht="22" customHeight="1" spans="1:14">
      <c r="A108" s="10">
        <v>104</v>
      </c>
      <c r="B108" s="27"/>
      <c r="C108" s="12" t="s">
        <v>35</v>
      </c>
      <c r="D108" s="24">
        <v>20231818024</v>
      </c>
      <c r="E108" s="25" t="s">
        <v>18</v>
      </c>
      <c r="F108" s="25" t="s">
        <v>84</v>
      </c>
      <c r="G108" s="26">
        <v>90.1</v>
      </c>
      <c r="H108" s="14">
        <f t="shared" si="1"/>
        <v>60.07</v>
      </c>
      <c r="I108" s="25">
        <v>4</v>
      </c>
      <c r="J108" s="25" t="s">
        <v>20</v>
      </c>
      <c r="K108" s="21"/>
      <c r="L108" s="21"/>
      <c r="M108" s="27"/>
      <c r="N108" s="27"/>
    </row>
    <row r="109" s="3" customFormat="1" ht="22" customHeight="1" spans="1:14">
      <c r="A109" s="10">
        <v>105</v>
      </c>
      <c r="B109" s="27"/>
      <c r="C109" s="12" t="s">
        <v>148</v>
      </c>
      <c r="D109" s="24">
        <v>20231804044</v>
      </c>
      <c r="E109" s="25" t="s">
        <v>18</v>
      </c>
      <c r="F109" s="25" t="s">
        <v>84</v>
      </c>
      <c r="G109" s="26">
        <v>88.6</v>
      </c>
      <c r="H109" s="14">
        <f t="shared" si="1"/>
        <v>59.07</v>
      </c>
      <c r="I109" s="25">
        <v>5</v>
      </c>
      <c r="J109" s="25" t="s">
        <v>20</v>
      </c>
      <c r="K109" s="21"/>
      <c r="L109" s="21"/>
      <c r="M109" s="27"/>
      <c r="N109" s="27"/>
    </row>
    <row r="110" s="3" customFormat="1" ht="22" customHeight="1" spans="1:14">
      <c r="A110" s="10">
        <v>106</v>
      </c>
      <c r="B110" s="31"/>
      <c r="C110" s="12" t="s">
        <v>127</v>
      </c>
      <c r="D110" s="24">
        <v>20231831020</v>
      </c>
      <c r="E110" s="25" t="s">
        <v>36</v>
      </c>
      <c r="F110" s="25" t="s">
        <v>84</v>
      </c>
      <c r="G110" s="26">
        <v>86.5</v>
      </c>
      <c r="H110" s="14">
        <f t="shared" si="1"/>
        <v>57.67</v>
      </c>
      <c r="I110" s="25">
        <v>6</v>
      </c>
      <c r="J110" s="25" t="s">
        <v>20</v>
      </c>
      <c r="K110" s="22"/>
      <c r="L110" s="22"/>
      <c r="M110" s="31"/>
      <c r="N110" s="31"/>
    </row>
    <row r="111" s="3" customFormat="1" ht="22" customHeight="1" spans="1:14">
      <c r="A111" s="10">
        <v>107</v>
      </c>
      <c r="B111" s="23" t="s">
        <v>149</v>
      </c>
      <c r="C111" s="12" t="s">
        <v>150</v>
      </c>
      <c r="D111" s="24">
        <v>20231503024</v>
      </c>
      <c r="E111" s="25" t="s">
        <v>36</v>
      </c>
      <c r="F111" s="25" t="s">
        <v>78</v>
      </c>
      <c r="G111" s="26">
        <v>83.2</v>
      </c>
      <c r="H111" s="14">
        <f t="shared" si="1"/>
        <v>55.47</v>
      </c>
      <c r="I111" s="25">
        <v>1</v>
      </c>
      <c r="J111" s="25" t="s">
        <v>20</v>
      </c>
      <c r="K111" s="17" t="s">
        <v>151</v>
      </c>
      <c r="L111" s="17" t="s">
        <v>152</v>
      </c>
      <c r="M111" s="23" t="s">
        <v>153</v>
      </c>
      <c r="N111" s="23"/>
    </row>
    <row r="112" s="3" customFormat="1" ht="22" customHeight="1" spans="1:14">
      <c r="A112" s="10">
        <v>108</v>
      </c>
      <c r="B112" s="27"/>
      <c r="C112" s="12" t="s">
        <v>154</v>
      </c>
      <c r="D112" s="24">
        <v>20231506003</v>
      </c>
      <c r="E112" s="25" t="s">
        <v>36</v>
      </c>
      <c r="F112" s="25" t="s">
        <v>78</v>
      </c>
      <c r="G112" s="26">
        <v>81.9</v>
      </c>
      <c r="H112" s="14">
        <f t="shared" si="1"/>
        <v>54.6</v>
      </c>
      <c r="I112" s="25">
        <v>2</v>
      </c>
      <c r="J112" s="25" t="s">
        <v>20</v>
      </c>
      <c r="K112" s="21"/>
      <c r="L112" s="21"/>
      <c r="M112" s="27"/>
      <c r="N112" s="27"/>
    </row>
    <row r="113" s="3" customFormat="1" ht="22" customHeight="1" spans="1:14">
      <c r="A113" s="10">
        <v>109</v>
      </c>
      <c r="B113" s="27"/>
      <c r="C113" s="12" t="s">
        <v>155</v>
      </c>
      <c r="D113" s="24">
        <v>20231503004</v>
      </c>
      <c r="E113" s="25" t="s">
        <v>18</v>
      </c>
      <c r="F113" s="25" t="s">
        <v>78</v>
      </c>
      <c r="G113" s="26">
        <v>80.8</v>
      </c>
      <c r="H113" s="14">
        <f t="shared" si="1"/>
        <v>53.87</v>
      </c>
      <c r="I113" s="25">
        <v>3</v>
      </c>
      <c r="J113" s="25" t="s">
        <v>20</v>
      </c>
      <c r="K113" s="21"/>
      <c r="L113" s="21"/>
      <c r="M113" s="27"/>
      <c r="N113" s="27"/>
    </row>
    <row r="114" s="3" customFormat="1" ht="22" customHeight="1" spans="1:14">
      <c r="A114" s="10">
        <v>110</v>
      </c>
      <c r="B114" s="27"/>
      <c r="C114" s="12" t="s">
        <v>156</v>
      </c>
      <c r="D114" s="24">
        <v>20231506074</v>
      </c>
      <c r="E114" s="25" t="s">
        <v>18</v>
      </c>
      <c r="F114" s="25" t="s">
        <v>84</v>
      </c>
      <c r="G114" s="26">
        <v>88.6</v>
      </c>
      <c r="H114" s="14">
        <f t="shared" si="1"/>
        <v>59.07</v>
      </c>
      <c r="I114" s="25">
        <v>1</v>
      </c>
      <c r="J114" s="25" t="s">
        <v>20</v>
      </c>
      <c r="K114" s="21"/>
      <c r="L114" s="21"/>
      <c r="M114" s="27"/>
      <c r="N114" s="27"/>
    </row>
    <row r="115" s="3" customFormat="1" ht="22" customHeight="1" spans="1:14">
      <c r="A115" s="10">
        <v>111</v>
      </c>
      <c r="B115" s="27"/>
      <c r="C115" s="12" t="s">
        <v>157</v>
      </c>
      <c r="D115" s="24">
        <v>20231507050</v>
      </c>
      <c r="E115" s="25" t="s">
        <v>36</v>
      </c>
      <c r="F115" s="25" t="s">
        <v>84</v>
      </c>
      <c r="G115" s="26">
        <v>86.7</v>
      </c>
      <c r="H115" s="14">
        <f t="shared" si="1"/>
        <v>57.8</v>
      </c>
      <c r="I115" s="25">
        <v>2</v>
      </c>
      <c r="J115" s="25" t="s">
        <v>20</v>
      </c>
      <c r="K115" s="21"/>
      <c r="L115" s="21"/>
      <c r="M115" s="27"/>
      <c r="N115" s="27"/>
    </row>
    <row r="116" s="3" customFormat="1" ht="22" customHeight="1" spans="1:14">
      <c r="A116" s="10">
        <v>112</v>
      </c>
      <c r="B116" s="27"/>
      <c r="C116" s="12" t="s">
        <v>39</v>
      </c>
      <c r="D116" s="24">
        <v>20231504017</v>
      </c>
      <c r="E116" s="25" t="s">
        <v>36</v>
      </c>
      <c r="F116" s="25" t="s">
        <v>84</v>
      </c>
      <c r="G116" s="26">
        <v>85.1</v>
      </c>
      <c r="H116" s="14">
        <f t="shared" si="1"/>
        <v>56.73</v>
      </c>
      <c r="I116" s="25">
        <v>3</v>
      </c>
      <c r="J116" s="25" t="s">
        <v>20</v>
      </c>
      <c r="K116" s="21"/>
      <c r="L116" s="21"/>
      <c r="M116" s="27"/>
      <c r="N116" s="27"/>
    </row>
    <row r="117" s="3" customFormat="1" ht="22" customHeight="1" spans="1:14">
      <c r="A117" s="10">
        <v>113</v>
      </c>
      <c r="B117" s="27"/>
      <c r="C117" s="12" t="s">
        <v>72</v>
      </c>
      <c r="D117" s="24">
        <v>20231504031</v>
      </c>
      <c r="E117" s="25" t="s">
        <v>36</v>
      </c>
      <c r="F117" s="25" t="s">
        <v>84</v>
      </c>
      <c r="G117" s="26">
        <v>84.9</v>
      </c>
      <c r="H117" s="14">
        <f t="shared" si="1"/>
        <v>56.6</v>
      </c>
      <c r="I117" s="25">
        <v>4</v>
      </c>
      <c r="J117" s="25" t="s">
        <v>20</v>
      </c>
      <c r="K117" s="21"/>
      <c r="L117" s="21"/>
      <c r="M117" s="27"/>
      <c r="N117" s="27"/>
    </row>
    <row r="118" s="3" customFormat="1" ht="22" customHeight="1" spans="1:14">
      <c r="A118" s="10">
        <v>114</v>
      </c>
      <c r="B118" s="27"/>
      <c r="C118" s="12" t="s">
        <v>158</v>
      </c>
      <c r="D118" s="24">
        <v>20231509036</v>
      </c>
      <c r="E118" s="25" t="s">
        <v>18</v>
      </c>
      <c r="F118" s="25" t="s">
        <v>84</v>
      </c>
      <c r="G118" s="26">
        <v>84.5</v>
      </c>
      <c r="H118" s="14">
        <f t="shared" si="1"/>
        <v>56.33</v>
      </c>
      <c r="I118" s="25">
        <v>5</v>
      </c>
      <c r="J118" s="25" t="s">
        <v>20</v>
      </c>
      <c r="K118" s="21"/>
      <c r="L118" s="21"/>
      <c r="M118" s="27"/>
      <c r="N118" s="27"/>
    </row>
    <row r="119" s="3" customFormat="1" ht="22" customHeight="1" spans="1:14">
      <c r="A119" s="10">
        <v>115</v>
      </c>
      <c r="B119" s="31"/>
      <c r="C119" s="12" t="s">
        <v>159</v>
      </c>
      <c r="D119" s="24">
        <v>20231502003</v>
      </c>
      <c r="E119" s="25" t="s">
        <v>36</v>
      </c>
      <c r="F119" s="25" t="s">
        <v>84</v>
      </c>
      <c r="G119" s="26">
        <v>84.4</v>
      </c>
      <c r="H119" s="14">
        <f t="shared" si="1"/>
        <v>56.27</v>
      </c>
      <c r="I119" s="25">
        <v>6</v>
      </c>
      <c r="J119" s="25" t="s">
        <v>20</v>
      </c>
      <c r="K119" s="22"/>
      <c r="L119" s="22"/>
      <c r="M119" s="31"/>
      <c r="N119" s="31"/>
    </row>
    <row r="120" s="3" customFormat="1" ht="22" customHeight="1" spans="1:14">
      <c r="A120" s="10">
        <v>116</v>
      </c>
      <c r="B120" s="23" t="s">
        <v>160</v>
      </c>
      <c r="C120" s="12" t="s">
        <v>161</v>
      </c>
      <c r="D120" s="24">
        <v>20231211087</v>
      </c>
      <c r="E120" s="25" t="s">
        <v>36</v>
      </c>
      <c r="F120" s="25" t="s">
        <v>162</v>
      </c>
      <c r="G120" s="26">
        <v>93.7</v>
      </c>
      <c r="H120" s="14">
        <f t="shared" si="1"/>
        <v>62.47</v>
      </c>
      <c r="I120" s="25">
        <v>1</v>
      </c>
      <c r="J120" s="25" t="s">
        <v>20</v>
      </c>
      <c r="K120" s="17" t="s">
        <v>163</v>
      </c>
      <c r="L120" s="17" t="s">
        <v>164</v>
      </c>
      <c r="M120" s="23" t="s">
        <v>165</v>
      </c>
      <c r="N120" s="23"/>
    </row>
    <row r="121" s="3" customFormat="1" ht="22" customHeight="1" spans="1:14">
      <c r="A121" s="10">
        <v>117</v>
      </c>
      <c r="B121" s="27"/>
      <c r="C121" s="12" t="s">
        <v>166</v>
      </c>
      <c r="D121" s="24">
        <v>20231210005</v>
      </c>
      <c r="E121" s="25" t="s">
        <v>36</v>
      </c>
      <c r="F121" s="25" t="s">
        <v>162</v>
      </c>
      <c r="G121" s="26">
        <v>90.6</v>
      </c>
      <c r="H121" s="14">
        <f t="shared" si="1"/>
        <v>60.4</v>
      </c>
      <c r="I121" s="25">
        <v>2</v>
      </c>
      <c r="J121" s="25" t="s">
        <v>20</v>
      </c>
      <c r="K121" s="21"/>
      <c r="L121" s="21"/>
      <c r="M121" s="27"/>
      <c r="N121" s="27"/>
    </row>
    <row r="122" s="3" customFormat="1" ht="22" customHeight="1" spans="1:14">
      <c r="A122" s="10">
        <v>118</v>
      </c>
      <c r="B122" s="27"/>
      <c r="C122" s="12" t="s">
        <v>167</v>
      </c>
      <c r="D122" s="24">
        <v>20231202033</v>
      </c>
      <c r="E122" s="25" t="s">
        <v>36</v>
      </c>
      <c r="F122" s="25" t="s">
        <v>162</v>
      </c>
      <c r="G122" s="26">
        <v>90.2</v>
      </c>
      <c r="H122" s="14">
        <f t="shared" si="1"/>
        <v>60.13</v>
      </c>
      <c r="I122" s="25">
        <v>3</v>
      </c>
      <c r="J122" s="25" t="s">
        <v>20</v>
      </c>
      <c r="K122" s="21"/>
      <c r="L122" s="21"/>
      <c r="M122" s="27"/>
      <c r="N122" s="27"/>
    </row>
    <row r="123" s="3" customFormat="1" ht="22" customHeight="1" spans="1:14">
      <c r="A123" s="10">
        <v>119</v>
      </c>
      <c r="B123" s="27"/>
      <c r="C123" s="12" t="s">
        <v>39</v>
      </c>
      <c r="D123" s="24">
        <v>20231207077</v>
      </c>
      <c r="E123" s="25" t="s">
        <v>18</v>
      </c>
      <c r="F123" s="25" t="s">
        <v>162</v>
      </c>
      <c r="G123" s="26">
        <v>86.3</v>
      </c>
      <c r="H123" s="14">
        <f t="shared" si="1"/>
        <v>57.53</v>
      </c>
      <c r="I123" s="25">
        <v>4</v>
      </c>
      <c r="J123" s="25" t="s">
        <v>20</v>
      </c>
      <c r="K123" s="21"/>
      <c r="L123" s="21"/>
      <c r="M123" s="27"/>
      <c r="N123" s="27"/>
    </row>
    <row r="124" s="3" customFormat="1" ht="22" customHeight="1" spans="1:14">
      <c r="A124" s="10">
        <v>120</v>
      </c>
      <c r="B124" s="27"/>
      <c r="C124" s="12" t="s">
        <v>168</v>
      </c>
      <c r="D124" s="24">
        <v>20231209003</v>
      </c>
      <c r="E124" s="25" t="s">
        <v>18</v>
      </c>
      <c r="F124" s="25" t="s">
        <v>162</v>
      </c>
      <c r="G124" s="26">
        <v>86</v>
      </c>
      <c r="H124" s="14">
        <f t="shared" si="1"/>
        <v>57.33</v>
      </c>
      <c r="I124" s="25">
        <v>5</v>
      </c>
      <c r="J124" s="25" t="s">
        <v>20</v>
      </c>
      <c r="K124" s="21"/>
      <c r="L124" s="21"/>
      <c r="M124" s="27"/>
      <c r="N124" s="27"/>
    </row>
    <row r="125" s="3" customFormat="1" ht="22" customHeight="1" spans="1:14">
      <c r="A125" s="10">
        <v>121</v>
      </c>
      <c r="B125" s="27"/>
      <c r="C125" s="12" t="s">
        <v>169</v>
      </c>
      <c r="D125" s="24">
        <v>20231201046</v>
      </c>
      <c r="E125" s="25" t="s">
        <v>18</v>
      </c>
      <c r="F125" s="25" t="s">
        <v>162</v>
      </c>
      <c r="G125" s="26">
        <v>84.9</v>
      </c>
      <c r="H125" s="14">
        <f t="shared" si="1"/>
        <v>56.6</v>
      </c>
      <c r="I125" s="25">
        <v>6</v>
      </c>
      <c r="J125" s="25" t="s">
        <v>20</v>
      </c>
      <c r="K125" s="21"/>
      <c r="L125" s="21"/>
      <c r="M125" s="27"/>
      <c r="N125" s="27"/>
    </row>
    <row r="126" s="3" customFormat="1" ht="22" customHeight="1" spans="1:14">
      <c r="A126" s="10">
        <v>122</v>
      </c>
      <c r="B126" s="27"/>
      <c r="C126" s="12" t="s">
        <v>170</v>
      </c>
      <c r="D126" s="24">
        <v>20231211015</v>
      </c>
      <c r="E126" s="25" t="s">
        <v>36</v>
      </c>
      <c r="F126" s="25" t="s">
        <v>162</v>
      </c>
      <c r="G126" s="26">
        <v>84.8</v>
      </c>
      <c r="H126" s="14">
        <f t="shared" si="1"/>
        <v>56.53</v>
      </c>
      <c r="I126" s="25">
        <v>7</v>
      </c>
      <c r="J126" s="25" t="s">
        <v>20</v>
      </c>
      <c r="K126" s="21"/>
      <c r="L126" s="21"/>
      <c r="M126" s="27"/>
      <c r="N126" s="27"/>
    </row>
    <row r="127" s="3" customFormat="1" ht="22" customHeight="1" spans="1:14">
      <c r="A127" s="10">
        <v>123</v>
      </c>
      <c r="B127" s="27"/>
      <c r="C127" s="12" t="s">
        <v>171</v>
      </c>
      <c r="D127" s="24">
        <v>20231201018</v>
      </c>
      <c r="E127" s="25" t="s">
        <v>18</v>
      </c>
      <c r="F127" s="25" t="s">
        <v>162</v>
      </c>
      <c r="G127" s="26">
        <v>84.6</v>
      </c>
      <c r="H127" s="14">
        <f t="shared" si="1"/>
        <v>56.4</v>
      </c>
      <c r="I127" s="25">
        <v>8</v>
      </c>
      <c r="J127" s="25" t="s">
        <v>20</v>
      </c>
      <c r="K127" s="21"/>
      <c r="L127" s="21"/>
      <c r="M127" s="27"/>
      <c r="N127" s="27"/>
    </row>
    <row r="128" s="3" customFormat="1" ht="22" customHeight="1" spans="1:14">
      <c r="A128" s="10">
        <v>124</v>
      </c>
      <c r="B128" s="27"/>
      <c r="C128" s="12" t="s">
        <v>172</v>
      </c>
      <c r="D128" s="24">
        <v>20231207068</v>
      </c>
      <c r="E128" s="25" t="s">
        <v>18</v>
      </c>
      <c r="F128" s="25" t="s">
        <v>162</v>
      </c>
      <c r="G128" s="26">
        <v>84.4</v>
      </c>
      <c r="H128" s="14">
        <f t="shared" si="1"/>
        <v>56.27</v>
      </c>
      <c r="I128" s="25">
        <v>9</v>
      </c>
      <c r="J128" s="25" t="s">
        <v>20</v>
      </c>
      <c r="K128" s="21"/>
      <c r="L128" s="21"/>
      <c r="M128" s="27"/>
      <c r="N128" s="27"/>
    </row>
    <row r="129" s="3" customFormat="1" ht="22" customHeight="1" spans="1:14">
      <c r="A129" s="10">
        <v>125</v>
      </c>
      <c r="B129" s="27"/>
      <c r="C129" s="12" t="s">
        <v>173</v>
      </c>
      <c r="D129" s="24">
        <v>20231201055</v>
      </c>
      <c r="E129" s="25" t="s">
        <v>18</v>
      </c>
      <c r="F129" s="25" t="s">
        <v>174</v>
      </c>
      <c r="G129" s="26">
        <v>94.2</v>
      </c>
      <c r="H129" s="14">
        <f t="shared" si="1"/>
        <v>62.8</v>
      </c>
      <c r="I129" s="25">
        <v>1</v>
      </c>
      <c r="J129" s="25" t="s">
        <v>20</v>
      </c>
      <c r="K129" s="21"/>
      <c r="L129" s="21"/>
      <c r="M129" s="27"/>
      <c r="N129" s="27"/>
    </row>
    <row r="130" s="3" customFormat="1" ht="22" customHeight="1" spans="1:14">
      <c r="A130" s="10">
        <v>126</v>
      </c>
      <c r="B130" s="27"/>
      <c r="C130" s="12" t="s">
        <v>175</v>
      </c>
      <c r="D130" s="24">
        <v>20231211047</v>
      </c>
      <c r="E130" s="25" t="s">
        <v>18</v>
      </c>
      <c r="F130" s="25" t="s">
        <v>174</v>
      </c>
      <c r="G130" s="26">
        <v>93.1</v>
      </c>
      <c r="H130" s="14">
        <f t="shared" si="1"/>
        <v>62.07</v>
      </c>
      <c r="I130" s="25">
        <v>2</v>
      </c>
      <c r="J130" s="25" t="s">
        <v>20</v>
      </c>
      <c r="K130" s="21"/>
      <c r="L130" s="21"/>
      <c r="M130" s="27"/>
      <c r="N130" s="27"/>
    </row>
    <row r="131" s="3" customFormat="1" ht="22" customHeight="1" spans="1:14">
      <c r="A131" s="10">
        <v>127</v>
      </c>
      <c r="B131" s="27"/>
      <c r="C131" s="12" t="s">
        <v>176</v>
      </c>
      <c r="D131" s="24">
        <v>20231206033</v>
      </c>
      <c r="E131" s="25" t="s">
        <v>36</v>
      </c>
      <c r="F131" s="25" t="s">
        <v>174</v>
      </c>
      <c r="G131" s="26">
        <v>91.7</v>
      </c>
      <c r="H131" s="14">
        <f t="shared" si="1"/>
        <v>61.13</v>
      </c>
      <c r="I131" s="25">
        <v>3</v>
      </c>
      <c r="J131" s="25" t="s">
        <v>20</v>
      </c>
      <c r="K131" s="21"/>
      <c r="L131" s="21"/>
      <c r="M131" s="27"/>
      <c r="N131" s="27"/>
    </row>
    <row r="132" s="3" customFormat="1" ht="22" customHeight="1" spans="1:14">
      <c r="A132" s="10">
        <v>128</v>
      </c>
      <c r="B132" s="27"/>
      <c r="C132" s="12" t="s">
        <v>177</v>
      </c>
      <c r="D132" s="24">
        <v>20231201066</v>
      </c>
      <c r="E132" s="25" t="s">
        <v>36</v>
      </c>
      <c r="F132" s="25" t="s">
        <v>174</v>
      </c>
      <c r="G132" s="26">
        <v>88.2</v>
      </c>
      <c r="H132" s="14">
        <f t="shared" si="1"/>
        <v>58.8</v>
      </c>
      <c r="I132" s="25">
        <v>4</v>
      </c>
      <c r="J132" s="25" t="s">
        <v>20</v>
      </c>
      <c r="K132" s="21"/>
      <c r="L132" s="21"/>
      <c r="M132" s="27"/>
      <c r="N132" s="27"/>
    </row>
    <row r="133" s="3" customFormat="1" ht="22" customHeight="1" spans="1:14">
      <c r="A133" s="10">
        <v>129</v>
      </c>
      <c r="B133" s="27"/>
      <c r="C133" s="12" t="s">
        <v>178</v>
      </c>
      <c r="D133" s="24">
        <v>20231210017</v>
      </c>
      <c r="E133" s="25" t="s">
        <v>18</v>
      </c>
      <c r="F133" s="25" t="s">
        <v>174</v>
      </c>
      <c r="G133" s="26">
        <v>87.6</v>
      </c>
      <c r="H133" s="14">
        <f t="shared" si="1"/>
        <v>58.4</v>
      </c>
      <c r="I133" s="25">
        <v>5</v>
      </c>
      <c r="J133" s="25" t="s">
        <v>20</v>
      </c>
      <c r="K133" s="21"/>
      <c r="L133" s="21"/>
      <c r="M133" s="27"/>
      <c r="N133" s="27"/>
    </row>
    <row r="134" s="3" customFormat="1" ht="22" customHeight="1" spans="1:14">
      <c r="A134" s="10">
        <v>130</v>
      </c>
      <c r="B134" s="27"/>
      <c r="C134" s="12" t="s">
        <v>179</v>
      </c>
      <c r="D134" s="24">
        <v>20231202078</v>
      </c>
      <c r="E134" s="25" t="s">
        <v>18</v>
      </c>
      <c r="F134" s="25" t="s">
        <v>174</v>
      </c>
      <c r="G134" s="26">
        <v>87.1</v>
      </c>
      <c r="H134" s="14">
        <f t="shared" ref="H134:H197" si="2">ROUND(G134*100/150,2)</f>
        <v>58.07</v>
      </c>
      <c r="I134" s="25">
        <v>6</v>
      </c>
      <c r="J134" s="25" t="s">
        <v>20</v>
      </c>
      <c r="K134" s="21"/>
      <c r="L134" s="21"/>
      <c r="M134" s="27"/>
      <c r="N134" s="27"/>
    </row>
    <row r="135" s="3" customFormat="1" ht="22" customHeight="1" spans="1:14">
      <c r="A135" s="10">
        <v>131</v>
      </c>
      <c r="B135" s="27"/>
      <c r="C135" s="12" t="s">
        <v>180</v>
      </c>
      <c r="D135" s="24">
        <v>20231209009</v>
      </c>
      <c r="E135" s="25" t="s">
        <v>18</v>
      </c>
      <c r="F135" s="25" t="s">
        <v>174</v>
      </c>
      <c r="G135" s="26">
        <v>84.4</v>
      </c>
      <c r="H135" s="14">
        <f t="shared" si="2"/>
        <v>56.27</v>
      </c>
      <c r="I135" s="25">
        <v>7</v>
      </c>
      <c r="J135" s="25" t="s">
        <v>20</v>
      </c>
      <c r="K135" s="21"/>
      <c r="L135" s="21"/>
      <c r="M135" s="27"/>
      <c r="N135" s="27"/>
    </row>
    <row r="136" s="3" customFormat="1" ht="22" customHeight="1" spans="1:14">
      <c r="A136" s="10">
        <v>132</v>
      </c>
      <c r="B136" s="27"/>
      <c r="C136" s="12" t="s">
        <v>181</v>
      </c>
      <c r="D136" s="24">
        <v>20231210022</v>
      </c>
      <c r="E136" s="25" t="s">
        <v>18</v>
      </c>
      <c r="F136" s="25" t="s">
        <v>174</v>
      </c>
      <c r="G136" s="26">
        <v>84.2</v>
      </c>
      <c r="H136" s="14">
        <f t="shared" si="2"/>
        <v>56.13</v>
      </c>
      <c r="I136" s="25">
        <v>8</v>
      </c>
      <c r="J136" s="25" t="s">
        <v>20</v>
      </c>
      <c r="K136" s="21"/>
      <c r="L136" s="21"/>
      <c r="M136" s="27"/>
      <c r="N136" s="27"/>
    </row>
    <row r="137" s="3" customFormat="1" ht="22" customHeight="1" spans="1:14">
      <c r="A137" s="10">
        <v>133</v>
      </c>
      <c r="B137" s="31"/>
      <c r="C137" s="12" t="s">
        <v>46</v>
      </c>
      <c r="D137" s="24">
        <v>20231202070</v>
      </c>
      <c r="E137" s="25" t="s">
        <v>18</v>
      </c>
      <c r="F137" s="25" t="s">
        <v>174</v>
      </c>
      <c r="G137" s="26">
        <v>83.1</v>
      </c>
      <c r="H137" s="14">
        <f t="shared" si="2"/>
        <v>55.4</v>
      </c>
      <c r="I137" s="25">
        <v>9</v>
      </c>
      <c r="J137" s="25" t="s">
        <v>20</v>
      </c>
      <c r="K137" s="22"/>
      <c r="L137" s="22"/>
      <c r="M137" s="31"/>
      <c r="N137" s="31"/>
    </row>
    <row r="138" s="3" customFormat="1" ht="22" customHeight="1" spans="1:14">
      <c r="A138" s="10">
        <v>134</v>
      </c>
      <c r="B138" s="23" t="s">
        <v>182</v>
      </c>
      <c r="C138" s="12" t="s">
        <v>154</v>
      </c>
      <c r="D138" s="24">
        <v>20231830027</v>
      </c>
      <c r="E138" s="25" t="s">
        <v>18</v>
      </c>
      <c r="F138" s="25" t="s">
        <v>78</v>
      </c>
      <c r="G138" s="26">
        <v>87.1</v>
      </c>
      <c r="H138" s="14">
        <f t="shared" si="2"/>
        <v>58.07</v>
      </c>
      <c r="I138" s="25">
        <v>1</v>
      </c>
      <c r="J138" s="25" t="s">
        <v>20</v>
      </c>
      <c r="K138" s="17" t="s">
        <v>183</v>
      </c>
      <c r="L138" s="17" t="s">
        <v>184</v>
      </c>
      <c r="M138" s="35" t="s">
        <v>185</v>
      </c>
      <c r="N138" s="35"/>
    </row>
    <row r="139" s="3" customFormat="1" ht="22" customHeight="1" spans="1:14">
      <c r="A139" s="10">
        <v>135</v>
      </c>
      <c r="B139" s="27"/>
      <c r="C139" s="12" t="s">
        <v>186</v>
      </c>
      <c r="D139" s="24">
        <v>20231811021</v>
      </c>
      <c r="E139" s="25" t="s">
        <v>36</v>
      </c>
      <c r="F139" s="25" t="s">
        <v>78</v>
      </c>
      <c r="G139" s="26">
        <v>85.9</v>
      </c>
      <c r="H139" s="14">
        <f t="shared" si="2"/>
        <v>57.27</v>
      </c>
      <c r="I139" s="25">
        <v>2</v>
      </c>
      <c r="J139" s="25" t="s">
        <v>20</v>
      </c>
      <c r="K139" s="21"/>
      <c r="L139" s="21"/>
      <c r="M139" s="36"/>
      <c r="N139" s="36"/>
    </row>
    <row r="140" s="3" customFormat="1" ht="22" customHeight="1" spans="1:14">
      <c r="A140" s="10">
        <v>136</v>
      </c>
      <c r="B140" s="27"/>
      <c r="C140" s="12" t="s">
        <v>187</v>
      </c>
      <c r="D140" s="24">
        <v>20231807052</v>
      </c>
      <c r="E140" s="25" t="s">
        <v>36</v>
      </c>
      <c r="F140" s="25" t="s">
        <v>78</v>
      </c>
      <c r="G140" s="26">
        <v>83.9</v>
      </c>
      <c r="H140" s="14">
        <f t="shared" si="2"/>
        <v>55.93</v>
      </c>
      <c r="I140" s="25">
        <v>3</v>
      </c>
      <c r="J140" s="25" t="s">
        <v>20</v>
      </c>
      <c r="K140" s="21"/>
      <c r="L140" s="21"/>
      <c r="M140" s="36"/>
      <c r="N140" s="36"/>
    </row>
    <row r="141" s="3" customFormat="1" ht="22" customHeight="1" spans="1:14">
      <c r="A141" s="10">
        <v>137</v>
      </c>
      <c r="B141" s="27"/>
      <c r="C141" s="12" t="s">
        <v>32</v>
      </c>
      <c r="D141" s="24">
        <v>20231805007</v>
      </c>
      <c r="E141" s="25" t="s">
        <v>18</v>
      </c>
      <c r="F141" s="25" t="s">
        <v>78</v>
      </c>
      <c r="G141" s="26">
        <v>80.7</v>
      </c>
      <c r="H141" s="14">
        <f t="shared" si="2"/>
        <v>53.8</v>
      </c>
      <c r="I141" s="25">
        <v>4</v>
      </c>
      <c r="J141" s="25" t="s">
        <v>20</v>
      </c>
      <c r="K141" s="21"/>
      <c r="L141" s="21"/>
      <c r="M141" s="36"/>
      <c r="N141" s="36"/>
    </row>
    <row r="142" s="3" customFormat="1" ht="22" customHeight="1" spans="1:14">
      <c r="A142" s="10">
        <v>138</v>
      </c>
      <c r="B142" s="27"/>
      <c r="C142" s="12" t="s">
        <v>188</v>
      </c>
      <c r="D142" s="24">
        <v>20231811071</v>
      </c>
      <c r="E142" s="25" t="s">
        <v>18</v>
      </c>
      <c r="F142" s="25" t="s">
        <v>78</v>
      </c>
      <c r="G142" s="26">
        <v>80.5</v>
      </c>
      <c r="H142" s="14">
        <f t="shared" si="2"/>
        <v>53.67</v>
      </c>
      <c r="I142" s="25">
        <v>5</v>
      </c>
      <c r="J142" s="25" t="s">
        <v>20</v>
      </c>
      <c r="K142" s="21"/>
      <c r="L142" s="21"/>
      <c r="M142" s="36"/>
      <c r="N142" s="36"/>
    </row>
    <row r="143" s="3" customFormat="1" ht="22" customHeight="1" spans="1:14">
      <c r="A143" s="10">
        <v>139</v>
      </c>
      <c r="B143" s="27"/>
      <c r="C143" s="12" t="s">
        <v>189</v>
      </c>
      <c r="D143" s="24">
        <v>20231825027</v>
      </c>
      <c r="E143" s="25" t="s">
        <v>36</v>
      </c>
      <c r="F143" s="25" t="s">
        <v>78</v>
      </c>
      <c r="G143" s="26">
        <v>80.1</v>
      </c>
      <c r="H143" s="14">
        <f t="shared" si="2"/>
        <v>53.4</v>
      </c>
      <c r="I143" s="25">
        <v>6</v>
      </c>
      <c r="J143" s="25" t="s">
        <v>20</v>
      </c>
      <c r="K143" s="21"/>
      <c r="L143" s="21"/>
      <c r="M143" s="36"/>
      <c r="N143" s="36"/>
    </row>
    <row r="144" s="3" customFormat="1" ht="22" customHeight="1" spans="1:14">
      <c r="A144" s="10">
        <v>140</v>
      </c>
      <c r="B144" s="27"/>
      <c r="C144" s="12" t="s">
        <v>190</v>
      </c>
      <c r="D144" s="24">
        <v>20231823024</v>
      </c>
      <c r="E144" s="25" t="s">
        <v>36</v>
      </c>
      <c r="F144" s="25" t="s">
        <v>84</v>
      </c>
      <c r="G144" s="26">
        <v>98.9</v>
      </c>
      <c r="H144" s="14">
        <f t="shared" si="2"/>
        <v>65.93</v>
      </c>
      <c r="I144" s="25">
        <v>1</v>
      </c>
      <c r="J144" s="25" t="s">
        <v>20</v>
      </c>
      <c r="K144" s="21"/>
      <c r="L144" s="21"/>
      <c r="M144" s="36"/>
      <c r="N144" s="36"/>
    </row>
    <row r="145" s="3" customFormat="1" ht="22" customHeight="1" spans="1:14">
      <c r="A145" s="10">
        <v>141</v>
      </c>
      <c r="B145" s="27"/>
      <c r="C145" s="12" t="s">
        <v>191</v>
      </c>
      <c r="D145" s="24">
        <v>20231828010</v>
      </c>
      <c r="E145" s="25" t="s">
        <v>36</v>
      </c>
      <c r="F145" s="25" t="s">
        <v>84</v>
      </c>
      <c r="G145" s="26">
        <v>85</v>
      </c>
      <c r="H145" s="14">
        <f t="shared" si="2"/>
        <v>56.67</v>
      </c>
      <c r="I145" s="25">
        <v>2</v>
      </c>
      <c r="J145" s="25" t="s">
        <v>20</v>
      </c>
      <c r="K145" s="21"/>
      <c r="L145" s="21"/>
      <c r="M145" s="36"/>
      <c r="N145" s="36"/>
    </row>
    <row r="146" s="3" customFormat="1" ht="22" customHeight="1" spans="1:14">
      <c r="A146" s="10">
        <v>142</v>
      </c>
      <c r="B146" s="31"/>
      <c r="C146" s="12" t="s">
        <v>24</v>
      </c>
      <c r="D146" s="24">
        <v>20231804038</v>
      </c>
      <c r="E146" s="25" t="s">
        <v>18</v>
      </c>
      <c r="F146" s="25" t="s">
        <v>84</v>
      </c>
      <c r="G146" s="26">
        <v>83.6</v>
      </c>
      <c r="H146" s="14">
        <f t="shared" si="2"/>
        <v>55.73</v>
      </c>
      <c r="I146" s="25">
        <v>3</v>
      </c>
      <c r="J146" s="25" t="s">
        <v>20</v>
      </c>
      <c r="K146" s="22"/>
      <c r="L146" s="22"/>
      <c r="M146" s="37"/>
      <c r="N146" s="37"/>
    </row>
    <row r="147" s="3" customFormat="1" ht="22" customHeight="1" spans="1:14">
      <c r="A147" s="10">
        <v>143</v>
      </c>
      <c r="B147" s="23" t="s">
        <v>192</v>
      </c>
      <c r="C147" s="12" t="s">
        <v>146</v>
      </c>
      <c r="D147" s="24">
        <v>20231623012</v>
      </c>
      <c r="E147" s="25" t="s">
        <v>18</v>
      </c>
      <c r="F147" s="25" t="s">
        <v>162</v>
      </c>
      <c r="G147" s="26">
        <v>88.7</v>
      </c>
      <c r="H147" s="14">
        <f t="shared" si="2"/>
        <v>59.13</v>
      </c>
      <c r="I147" s="25">
        <v>1</v>
      </c>
      <c r="J147" s="25" t="s">
        <v>20</v>
      </c>
      <c r="K147" s="17" t="s">
        <v>193</v>
      </c>
      <c r="L147" s="17" t="s">
        <v>194</v>
      </c>
      <c r="M147" s="23" t="s">
        <v>195</v>
      </c>
      <c r="N147" s="23"/>
    </row>
    <row r="148" s="3" customFormat="1" ht="22" customHeight="1" spans="1:14">
      <c r="A148" s="10">
        <v>144</v>
      </c>
      <c r="B148" s="27"/>
      <c r="C148" s="12" t="s">
        <v>196</v>
      </c>
      <c r="D148" s="24">
        <v>20231624024</v>
      </c>
      <c r="E148" s="25" t="s">
        <v>18</v>
      </c>
      <c r="F148" s="25" t="s">
        <v>162</v>
      </c>
      <c r="G148" s="26">
        <v>88.2</v>
      </c>
      <c r="H148" s="14">
        <f t="shared" si="2"/>
        <v>58.8</v>
      </c>
      <c r="I148" s="25">
        <v>2</v>
      </c>
      <c r="J148" s="25" t="s">
        <v>20</v>
      </c>
      <c r="K148" s="21"/>
      <c r="L148" s="21"/>
      <c r="M148" s="27"/>
      <c r="N148" s="27"/>
    </row>
    <row r="149" s="3" customFormat="1" ht="22" customHeight="1" spans="1:14">
      <c r="A149" s="10">
        <v>145</v>
      </c>
      <c r="B149" s="27"/>
      <c r="C149" s="12" t="s">
        <v>197</v>
      </c>
      <c r="D149" s="24">
        <v>20231609013</v>
      </c>
      <c r="E149" s="25" t="s">
        <v>18</v>
      </c>
      <c r="F149" s="25" t="s">
        <v>162</v>
      </c>
      <c r="G149" s="26">
        <v>87.6</v>
      </c>
      <c r="H149" s="14">
        <f t="shared" si="2"/>
        <v>58.4</v>
      </c>
      <c r="I149" s="25">
        <v>3</v>
      </c>
      <c r="J149" s="25" t="s">
        <v>20</v>
      </c>
      <c r="K149" s="21"/>
      <c r="L149" s="21"/>
      <c r="M149" s="27"/>
      <c r="N149" s="27"/>
    </row>
    <row r="150" s="3" customFormat="1" ht="22" customHeight="1" spans="1:14">
      <c r="A150" s="10">
        <v>146</v>
      </c>
      <c r="B150" s="27"/>
      <c r="C150" s="12" t="s">
        <v>198</v>
      </c>
      <c r="D150" s="24">
        <v>20231610023</v>
      </c>
      <c r="E150" s="25" t="s">
        <v>36</v>
      </c>
      <c r="F150" s="25" t="s">
        <v>162</v>
      </c>
      <c r="G150" s="26">
        <v>87.6</v>
      </c>
      <c r="H150" s="14">
        <f t="shared" si="2"/>
        <v>58.4</v>
      </c>
      <c r="I150" s="25">
        <v>3</v>
      </c>
      <c r="J150" s="25" t="s">
        <v>20</v>
      </c>
      <c r="K150" s="21"/>
      <c r="L150" s="21"/>
      <c r="M150" s="27"/>
      <c r="N150" s="27"/>
    </row>
    <row r="151" s="3" customFormat="1" ht="22" customHeight="1" spans="1:14">
      <c r="A151" s="10">
        <v>147</v>
      </c>
      <c r="B151" s="27"/>
      <c r="C151" s="12" t="s">
        <v>199</v>
      </c>
      <c r="D151" s="24">
        <v>20231620032</v>
      </c>
      <c r="E151" s="25" t="s">
        <v>18</v>
      </c>
      <c r="F151" s="25" t="s">
        <v>162</v>
      </c>
      <c r="G151" s="26">
        <v>87.6</v>
      </c>
      <c r="H151" s="14">
        <f t="shared" si="2"/>
        <v>58.4</v>
      </c>
      <c r="I151" s="25">
        <v>3</v>
      </c>
      <c r="J151" s="25" t="s">
        <v>20</v>
      </c>
      <c r="K151" s="21"/>
      <c r="L151" s="21"/>
      <c r="M151" s="27"/>
      <c r="N151" s="27"/>
    </row>
    <row r="152" s="3" customFormat="1" ht="22" customHeight="1" spans="1:14">
      <c r="A152" s="10">
        <v>148</v>
      </c>
      <c r="B152" s="31"/>
      <c r="C152" s="12" t="s">
        <v>200</v>
      </c>
      <c r="D152" s="24">
        <v>20231606022</v>
      </c>
      <c r="E152" s="25" t="s">
        <v>18</v>
      </c>
      <c r="F152" s="25" t="s">
        <v>162</v>
      </c>
      <c r="G152" s="26">
        <v>86.1</v>
      </c>
      <c r="H152" s="14">
        <f t="shared" si="2"/>
        <v>57.4</v>
      </c>
      <c r="I152" s="25">
        <v>6</v>
      </c>
      <c r="J152" s="25" t="s">
        <v>20</v>
      </c>
      <c r="K152" s="22"/>
      <c r="L152" s="22"/>
      <c r="M152" s="31"/>
      <c r="N152" s="31"/>
    </row>
    <row r="153" s="3" customFormat="1" ht="22" customHeight="1" spans="1:14">
      <c r="A153" s="10">
        <v>149</v>
      </c>
      <c r="B153" s="23" t="s">
        <v>201</v>
      </c>
      <c r="C153" s="12" t="s">
        <v>46</v>
      </c>
      <c r="D153" s="24">
        <v>20231901057</v>
      </c>
      <c r="E153" s="25" t="s">
        <v>18</v>
      </c>
      <c r="F153" s="25" t="s">
        <v>162</v>
      </c>
      <c r="G153" s="26">
        <v>85.2</v>
      </c>
      <c r="H153" s="14">
        <f t="shared" si="2"/>
        <v>56.8</v>
      </c>
      <c r="I153" s="25">
        <v>1</v>
      </c>
      <c r="J153" s="25" t="s">
        <v>20</v>
      </c>
      <c r="K153" s="17" t="s">
        <v>202</v>
      </c>
      <c r="L153" s="17" t="s">
        <v>203</v>
      </c>
      <c r="M153" s="17" t="s">
        <v>204</v>
      </c>
      <c r="N153" s="23"/>
    </row>
    <row r="154" s="3" customFormat="1" ht="22" customHeight="1" spans="1:14">
      <c r="A154" s="10">
        <v>150</v>
      </c>
      <c r="B154" s="27"/>
      <c r="C154" s="12" t="s">
        <v>48</v>
      </c>
      <c r="D154" s="24">
        <v>20231902063</v>
      </c>
      <c r="E154" s="25" t="s">
        <v>18</v>
      </c>
      <c r="F154" s="25" t="s">
        <v>162</v>
      </c>
      <c r="G154" s="26">
        <v>73.6</v>
      </c>
      <c r="H154" s="14">
        <f t="shared" si="2"/>
        <v>49.07</v>
      </c>
      <c r="I154" s="25">
        <v>2</v>
      </c>
      <c r="J154" s="25" t="s">
        <v>20</v>
      </c>
      <c r="K154" s="21"/>
      <c r="L154" s="21"/>
      <c r="M154" s="21"/>
      <c r="N154" s="27"/>
    </row>
    <row r="155" s="3" customFormat="1" ht="22" customHeight="1" spans="1:14">
      <c r="A155" s="10">
        <v>151</v>
      </c>
      <c r="B155" s="27"/>
      <c r="C155" s="12" t="s">
        <v>48</v>
      </c>
      <c r="D155" s="24">
        <v>20231901011</v>
      </c>
      <c r="E155" s="25" t="s">
        <v>36</v>
      </c>
      <c r="F155" s="25" t="s">
        <v>162</v>
      </c>
      <c r="G155" s="26">
        <v>65.3</v>
      </c>
      <c r="H155" s="14">
        <f t="shared" si="2"/>
        <v>43.53</v>
      </c>
      <c r="I155" s="25">
        <v>3</v>
      </c>
      <c r="J155" s="25" t="s">
        <v>20</v>
      </c>
      <c r="K155" s="21"/>
      <c r="L155" s="21"/>
      <c r="M155" s="21"/>
      <c r="N155" s="27"/>
    </row>
    <row r="156" s="3" customFormat="1" ht="22" customHeight="1" spans="1:14">
      <c r="A156" s="10">
        <v>152</v>
      </c>
      <c r="B156" s="27"/>
      <c r="C156" s="12" t="s">
        <v>39</v>
      </c>
      <c r="D156" s="24">
        <v>20231901056</v>
      </c>
      <c r="E156" s="25" t="s">
        <v>18</v>
      </c>
      <c r="F156" s="25" t="s">
        <v>162</v>
      </c>
      <c r="G156" s="26">
        <v>59.5</v>
      </c>
      <c r="H156" s="14">
        <f t="shared" si="2"/>
        <v>39.67</v>
      </c>
      <c r="I156" s="25">
        <v>4</v>
      </c>
      <c r="J156" s="25" t="s">
        <v>20</v>
      </c>
      <c r="K156" s="21"/>
      <c r="L156" s="21"/>
      <c r="M156" s="21"/>
      <c r="N156" s="27"/>
    </row>
    <row r="157" s="3" customFormat="1" ht="22" customHeight="1" spans="1:14">
      <c r="A157" s="10">
        <v>153</v>
      </c>
      <c r="B157" s="31"/>
      <c r="C157" s="12" t="s">
        <v>205</v>
      </c>
      <c r="D157" s="24">
        <v>20231905034</v>
      </c>
      <c r="E157" s="25" t="s">
        <v>18</v>
      </c>
      <c r="F157" s="25" t="s">
        <v>162</v>
      </c>
      <c r="G157" s="26">
        <v>49.7</v>
      </c>
      <c r="H157" s="14">
        <f t="shared" si="2"/>
        <v>33.13</v>
      </c>
      <c r="I157" s="25">
        <v>5</v>
      </c>
      <c r="J157" s="25" t="s">
        <v>20</v>
      </c>
      <c r="K157" s="22"/>
      <c r="L157" s="22"/>
      <c r="M157" s="22"/>
      <c r="N157" s="31"/>
    </row>
    <row r="158" s="3" customFormat="1" ht="22" customHeight="1" spans="1:14">
      <c r="A158" s="10">
        <v>154</v>
      </c>
      <c r="B158" s="23" t="s">
        <v>206</v>
      </c>
      <c r="C158" s="12" t="s">
        <v>207</v>
      </c>
      <c r="D158" s="24">
        <v>20232501078</v>
      </c>
      <c r="E158" s="25" t="s">
        <v>36</v>
      </c>
      <c r="F158" s="25" t="s">
        <v>78</v>
      </c>
      <c r="G158" s="26">
        <v>87</v>
      </c>
      <c r="H158" s="14">
        <f t="shared" si="2"/>
        <v>58</v>
      </c>
      <c r="I158" s="25">
        <v>1</v>
      </c>
      <c r="J158" s="25" t="s">
        <v>20</v>
      </c>
      <c r="K158" s="19" t="s">
        <v>208</v>
      </c>
      <c r="L158" s="19" t="s">
        <v>209</v>
      </c>
      <c r="M158" s="19" t="s">
        <v>210</v>
      </c>
      <c r="N158" s="19"/>
    </row>
    <row r="159" s="3" customFormat="1" ht="22" customHeight="1" spans="1:14">
      <c r="A159" s="10">
        <v>155</v>
      </c>
      <c r="B159" s="27"/>
      <c r="C159" s="12" t="s">
        <v>35</v>
      </c>
      <c r="D159" s="24">
        <v>20232507020</v>
      </c>
      <c r="E159" s="25" t="s">
        <v>18</v>
      </c>
      <c r="F159" s="25" t="s">
        <v>78</v>
      </c>
      <c r="G159" s="26">
        <v>85.4</v>
      </c>
      <c r="H159" s="14">
        <f t="shared" si="2"/>
        <v>56.93</v>
      </c>
      <c r="I159" s="25">
        <v>2</v>
      </c>
      <c r="J159" s="25" t="s">
        <v>20</v>
      </c>
      <c r="K159" s="19"/>
      <c r="L159" s="19"/>
      <c r="M159" s="19"/>
      <c r="N159" s="19"/>
    </row>
    <row r="160" s="3" customFormat="1" ht="22" customHeight="1" spans="1:14">
      <c r="A160" s="10">
        <v>156</v>
      </c>
      <c r="B160" s="27"/>
      <c r="C160" s="12" t="s">
        <v>211</v>
      </c>
      <c r="D160" s="24">
        <v>20232503022</v>
      </c>
      <c r="E160" s="25" t="s">
        <v>18</v>
      </c>
      <c r="F160" s="25" t="s">
        <v>78</v>
      </c>
      <c r="G160" s="26">
        <v>81.5</v>
      </c>
      <c r="H160" s="14">
        <f t="shared" si="2"/>
        <v>54.33</v>
      </c>
      <c r="I160" s="25">
        <v>3</v>
      </c>
      <c r="J160" s="25" t="s">
        <v>20</v>
      </c>
      <c r="K160" s="19"/>
      <c r="L160" s="19"/>
      <c r="M160" s="19"/>
      <c r="N160" s="19"/>
    </row>
    <row r="161" s="3" customFormat="1" ht="22" customHeight="1" spans="1:14">
      <c r="A161" s="10">
        <v>157</v>
      </c>
      <c r="B161" s="27"/>
      <c r="C161" s="12" t="s">
        <v>24</v>
      </c>
      <c r="D161" s="24">
        <v>20232507001</v>
      </c>
      <c r="E161" s="25" t="s">
        <v>18</v>
      </c>
      <c r="F161" s="25" t="s">
        <v>78</v>
      </c>
      <c r="G161" s="26">
        <v>80.4</v>
      </c>
      <c r="H161" s="14">
        <f t="shared" si="2"/>
        <v>53.6</v>
      </c>
      <c r="I161" s="25">
        <v>4</v>
      </c>
      <c r="J161" s="25" t="s">
        <v>20</v>
      </c>
      <c r="K161" s="19"/>
      <c r="L161" s="19"/>
      <c r="M161" s="19"/>
      <c r="N161" s="19"/>
    </row>
    <row r="162" s="3" customFormat="1" ht="22" customHeight="1" spans="1:14">
      <c r="A162" s="10">
        <v>158</v>
      </c>
      <c r="B162" s="27"/>
      <c r="C162" s="12" t="s">
        <v>212</v>
      </c>
      <c r="D162" s="24">
        <v>20232508046</v>
      </c>
      <c r="E162" s="25" t="s">
        <v>36</v>
      </c>
      <c r="F162" s="25" t="s">
        <v>78</v>
      </c>
      <c r="G162" s="26">
        <v>77.3</v>
      </c>
      <c r="H162" s="14">
        <f t="shared" si="2"/>
        <v>51.53</v>
      </c>
      <c r="I162" s="25">
        <v>5</v>
      </c>
      <c r="J162" s="25" t="s">
        <v>20</v>
      </c>
      <c r="K162" s="19"/>
      <c r="L162" s="19"/>
      <c r="M162" s="19"/>
      <c r="N162" s="19"/>
    </row>
    <row r="163" s="3" customFormat="1" ht="22" customHeight="1" spans="1:14">
      <c r="A163" s="10">
        <v>159</v>
      </c>
      <c r="B163" s="27"/>
      <c r="C163" s="12" t="s">
        <v>213</v>
      </c>
      <c r="D163" s="24">
        <v>20232501067</v>
      </c>
      <c r="E163" s="25" t="s">
        <v>36</v>
      </c>
      <c r="F163" s="25" t="s">
        <v>78</v>
      </c>
      <c r="G163" s="26">
        <v>76.6</v>
      </c>
      <c r="H163" s="14">
        <f t="shared" si="2"/>
        <v>51.07</v>
      </c>
      <c r="I163" s="25">
        <v>6</v>
      </c>
      <c r="J163" s="25" t="s">
        <v>20</v>
      </c>
      <c r="K163" s="19"/>
      <c r="L163" s="19"/>
      <c r="M163" s="19"/>
      <c r="N163" s="19"/>
    </row>
    <row r="164" s="3" customFormat="1" ht="22" customHeight="1" spans="1:14">
      <c r="A164" s="10">
        <v>160</v>
      </c>
      <c r="B164" s="27"/>
      <c r="C164" s="12" t="s">
        <v>214</v>
      </c>
      <c r="D164" s="24">
        <v>20232503067</v>
      </c>
      <c r="E164" s="25" t="s">
        <v>18</v>
      </c>
      <c r="F164" s="25" t="s">
        <v>78</v>
      </c>
      <c r="G164" s="26">
        <v>75.8</v>
      </c>
      <c r="H164" s="14">
        <f t="shared" si="2"/>
        <v>50.53</v>
      </c>
      <c r="I164" s="25">
        <v>7</v>
      </c>
      <c r="J164" s="25" t="s">
        <v>20</v>
      </c>
      <c r="K164" s="19"/>
      <c r="L164" s="19"/>
      <c r="M164" s="19"/>
      <c r="N164" s="19"/>
    </row>
    <row r="165" s="3" customFormat="1" ht="22" customHeight="1" spans="1:14">
      <c r="A165" s="10">
        <v>161</v>
      </c>
      <c r="B165" s="27"/>
      <c r="C165" s="12" t="s">
        <v>215</v>
      </c>
      <c r="D165" s="24">
        <v>20232501002</v>
      </c>
      <c r="E165" s="25" t="s">
        <v>18</v>
      </c>
      <c r="F165" s="25" t="s">
        <v>78</v>
      </c>
      <c r="G165" s="26">
        <v>75.3</v>
      </c>
      <c r="H165" s="14">
        <f t="shared" si="2"/>
        <v>50.2</v>
      </c>
      <c r="I165" s="25">
        <v>8</v>
      </c>
      <c r="J165" s="25" t="s">
        <v>20</v>
      </c>
      <c r="K165" s="19"/>
      <c r="L165" s="19"/>
      <c r="M165" s="19"/>
      <c r="N165" s="19"/>
    </row>
    <row r="166" s="3" customFormat="1" ht="22" customHeight="1" spans="1:14">
      <c r="A166" s="10">
        <v>162</v>
      </c>
      <c r="B166" s="27"/>
      <c r="C166" s="12" t="s">
        <v>216</v>
      </c>
      <c r="D166" s="24">
        <v>20232507035</v>
      </c>
      <c r="E166" s="25" t="s">
        <v>18</v>
      </c>
      <c r="F166" s="25" t="s">
        <v>78</v>
      </c>
      <c r="G166" s="26">
        <v>74.3</v>
      </c>
      <c r="H166" s="14">
        <f t="shared" si="2"/>
        <v>49.53</v>
      </c>
      <c r="I166" s="25">
        <v>9</v>
      </c>
      <c r="J166" s="25" t="s">
        <v>20</v>
      </c>
      <c r="K166" s="19"/>
      <c r="L166" s="19"/>
      <c r="M166" s="19"/>
      <c r="N166" s="19"/>
    </row>
    <row r="167" s="3" customFormat="1" ht="22" customHeight="1" spans="1:14">
      <c r="A167" s="10">
        <v>163</v>
      </c>
      <c r="B167" s="27"/>
      <c r="C167" s="12" t="s">
        <v>217</v>
      </c>
      <c r="D167" s="24">
        <v>20232501066</v>
      </c>
      <c r="E167" s="25" t="s">
        <v>18</v>
      </c>
      <c r="F167" s="25" t="s">
        <v>84</v>
      </c>
      <c r="G167" s="26">
        <v>87.5</v>
      </c>
      <c r="H167" s="14">
        <f t="shared" si="2"/>
        <v>58.33</v>
      </c>
      <c r="I167" s="25">
        <v>1</v>
      </c>
      <c r="J167" s="25" t="s">
        <v>20</v>
      </c>
      <c r="K167" s="19"/>
      <c r="L167" s="19"/>
      <c r="M167" s="19"/>
      <c r="N167" s="19"/>
    </row>
    <row r="168" s="3" customFormat="1" ht="22" customHeight="1" spans="1:14">
      <c r="A168" s="10">
        <v>164</v>
      </c>
      <c r="B168" s="27"/>
      <c r="C168" s="12" t="s">
        <v>218</v>
      </c>
      <c r="D168" s="24">
        <v>20232505012</v>
      </c>
      <c r="E168" s="25" t="s">
        <v>18</v>
      </c>
      <c r="F168" s="25" t="s">
        <v>84</v>
      </c>
      <c r="G168" s="26">
        <v>80.2</v>
      </c>
      <c r="H168" s="14">
        <f t="shared" si="2"/>
        <v>53.47</v>
      </c>
      <c r="I168" s="25">
        <v>2</v>
      </c>
      <c r="J168" s="25" t="s">
        <v>20</v>
      </c>
      <c r="K168" s="19"/>
      <c r="L168" s="19"/>
      <c r="M168" s="19"/>
      <c r="N168" s="19"/>
    </row>
    <row r="169" s="3" customFormat="1" ht="22" customHeight="1" spans="1:14">
      <c r="A169" s="10">
        <v>165</v>
      </c>
      <c r="B169" s="27"/>
      <c r="C169" s="12" t="s">
        <v>219</v>
      </c>
      <c r="D169" s="24">
        <v>20232507002</v>
      </c>
      <c r="E169" s="25" t="s">
        <v>18</v>
      </c>
      <c r="F169" s="25" t="s">
        <v>84</v>
      </c>
      <c r="G169" s="26">
        <v>77.2</v>
      </c>
      <c r="H169" s="14">
        <f t="shared" si="2"/>
        <v>51.47</v>
      </c>
      <c r="I169" s="25">
        <v>3</v>
      </c>
      <c r="J169" s="25" t="s">
        <v>20</v>
      </c>
      <c r="K169" s="19"/>
      <c r="L169" s="19"/>
      <c r="M169" s="19"/>
      <c r="N169" s="19"/>
    </row>
    <row r="170" s="3" customFormat="1" ht="22" customHeight="1" spans="1:14">
      <c r="A170" s="10">
        <v>166</v>
      </c>
      <c r="B170" s="27"/>
      <c r="C170" s="12" t="s">
        <v>220</v>
      </c>
      <c r="D170" s="24">
        <v>20232502050</v>
      </c>
      <c r="E170" s="25" t="s">
        <v>18</v>
      </c>
      <c r="F170" s="25" t="s">
        <v>84</v>
      </c>
      <c r="G170" s="26">
        <v>77.1</v>
      </c>
      <c r="H170" s="14">
        <f t="shared" si="2"/>
        <v>51.4</v>
      </c>
      <c r="I170" s="25">
        <v>4</v>
      </c>
      <c r="J170" s="25" t="s">
        <v>20</v>
      </c>
      <c r="K170" s="19"/>
      <c r="L170" s="19"/>
      <c r="M170" s="19"/>
      <c r="N170" s="19"/>
    </row>
    <row r="171" s="3" customFormat="1" ht="22" customHeight="1" spans="1:14">
      <c r="A171" s="10">
        <v>167</v>
      </c>
      <c r="B171" s="27"/>
      <c r="C171" s="12" t="s">
        <v>221</v>
      </c>
      <c r="D171" s="24">
        <v>20232509022</v>
      </c>
      <c r="E171" s="25" t="s">
        <v>36</v>
      </c>
      <c r="F171" s="25" t="s">
        <v>84</v>
      </c>
      <c r="G171" s="26">
        <v>76.5</v>
      </c>
      <c r="H171" s="14">
        <f t="shared" si="2"/>
        <v>51</v>
      </c>
      <c r="I171" s="25">
        <v>5</v>
      </c>
      <c r="J171" s="25" t="s">
        <v>20</v>
      </c>
      <c r="K171" s="19"/>
      <c r="L171" s="19"/>
      <c r="M171" s="19"/>
      <c r="N171" s="19"/>
    </row>
    <row r="172" s="3" customFormat="1" ht="22" customHeight="1" spans="1:14">
      <c r="A172" s="10">
        <v>168</v>
      </c>
      <c r="B172" s="27"/>
      <c r="C172" s="12" t="s">
        <v>222</v>
      </c>
      <c r="D172" s="24">
        <v>20232504032</v>
      </c>
      <c r="E172" s="25" t="s">
        <v>18</v>
      </c>
      <c r="F172" s="25" t="s">
        <v>84</v>
      </c>
      <c r="G172" s="26">
        <v>76.3</v>
      </c>
      <c r="H172" s="14">
        <f t="shared" si="2"/>
        <v>50.87</v>
      </c>
      <c r="I172" s="25">
        <v>6</v>
      </c>
      <c r="J172" s="25" t="s">
        <v>20</v>
      </c>
      <c r="K172" s="19"/>
      <c r="L172" s="19"/>
      <c r="M172" s="19"/>
      <c r="N172" s="19"/>
    </row>
    <row r="173" s="3" customFormat="1" ht="22" customHeight="1" spans="1:14">
      <c r="A173" s="10">
        <v>169</v>
      </c>
      <c r="B173" s="27"/>
      <c r="C173" s="12" t="s">
        <v>72</v>
      </c>
      <c r="D173" s="24">
        <v>20232506070</v>
      </c>
      <c r="E173" s="25" t="s">
        <v>18</v>
      </c>
      <c r="F173" s="25" t="s">
        <v>84</v>
      </c>
      <c r="G173" s="26">
        <v>75.7</v>
      </c>
      <c r="H173" s="14">
        <f t="shared" si="2"/>
        <v>50.47</v>
      </c>
      <c r="I173" s="25">
        <v>7</v>
      </c>
      <c r="J173" s="25" t="s">
        <v>20</v>
      </c>
      <c r="K173" s="19"/>
      <c r="L173" s="19"/>
      <c r="M173" s="19"/>
      <c r="N173" s="19"/>
    </row>
    <row r="174" s="3" customFormat="1" ht="22" customHeight="1" spans="1:14">
      <c r="A174" s="10">
        <v>170</v>
      </c>
      <c r="B174" s="27"/>
      <c r="C174" s="12" t="s">
        <v>223</v>
      </c>
      <c r="D174" s="24">
        <v>20232505023</v>
      </c>
      <c r="E174" s="25" t="s">
        <v>36</v>
      </c>
      <c r="F174" s="25" t="s">
        <v>84</v>
      </c>
      <c r="G174" s="26">
        <v>75.6</v>
      </c>
      <c r="H174" s="14">
        <f t="shared" si="2"/>
        <v>50.4</v>
      </c>
      <c r="I174" s="25">
        <v>8</v>
      </c>
      <c r="J174" s="25" t="s">
        <v>20</v>
      </c>
      <c r="K174" s="19"/>
      <c r="L174" s="19"/>
      <c r="M174" s="19"/>
      <c r="N174" s="19"/>
    </row>
    <row r="175" s="3" customFormat="1" ht="22" customHeight="1" spans="1:14">
      <c r="A175" s="10">
        <v>171</v>
      </c>
      <c r="B175" s="31"/>
      <c r="C175" s="12" t="s">
        <v>127</v>
      </c>
      <c r="D175" s="25">
        <v>20232503051</v>
      </c>
      <c r="E175" s="25" t="s">
        <v>36</v>
      </c>
      <c r="F175" s="25" t="s">
        <v>84</v>
      </c>
      <c r="G175" s="26">
        <v>75.6</v>
      </c>
      <c r="H175" s="14">
        <f t="shared" si="2"/>
        <v>50.4</v>
      </c>
      <c r="I175" s="25">
        <v>8</v>
      </c>
      <c r="J175" s="25" t="s">
        <v>20</v>
      </c>
      <c r="K175" s="19"/>
      <c r="L175" s="19"/>
      <c r="M175" s="19"/>
      <c r="N175" s="19"/>
    </row>
    <row r="176" s="3" customFormat="1" ht="22" customHeight="1" spans="1:14">
      <c r="A176" s="10">
        <v>172</v>
      </c>
      <c r="B176" s="23" t="s">
        <v>224</v>
      </c>
      <c r="C176" s="12" t="s">
        <v>225</v>
      </c>
      <c r="D176" s="24">
        <v>20231404009</v>
      </c>
      <c r="E176" s="25" t="s">
        <v>18</v>
      </c>
      <c r="F176" s="25" t="s">
        <v>78</v>
      </c>
      <c r="G176" s="26">
        <v>80.4</v>
      </c>
      <c r="H176" s="14">
        <f t="shared" si="2"/>
        <v>53.6</v>
      </c>
      <c r="I176" s="25">
        <v>1</v>
      </c>
      <c r="J176" s="25" t="s">
        <v>20</v>
      </c>
      <c r="K176" s="17" t="s">
        <v>226</v>
      </c>
      <c r="L176" s="17" t="s">
        <v>227</v>
      </c>
      <c r="M176" s="23" t="s">
        <v>228</v>
      </c>
      <c r="N176" s="23"/>
    </row>
    <row r="177" s="3" customFormat="1" ht="22" customHeight="1" spans="1:14">
      <c r="A177" s="10">
        <v>173</v>
      </c>
      <c r="B177" s="27"/>
      <c r="C177" s="12" t="s">
        <v>24</v>
      </c>
      <c r="D177" s="24">
        <v>20231406059</v>
      </c>
      <c r="E177" s="25" t="s">
        <v>36</v>
      </c>
      <c r="F177" s="25" t="s">
        <v>78</v>
      </c>
      <c r="G177" s="26">
        <v>79.7</v>
      </c>
      <c r="H177" s="14">
        <f t="shared" si="2"/>
        <v>53.13</v>
      </c>
      <c r="I177" s="25">
        <v>2</v>
      </c>
      <c r="J177" s="25" t="s">
        <v>20</v>
      </c>
      <c r="K177" s="21"/>
      <c r="L177" s="21"/>
      <c r="M177" s="27"/>
      <c r="N177" s="27"/>
    </row>
    <row r="178" s="3" customFormat="1" ht="22" customHeight="1" spans="1:14">
      <c r="A178" s="10">
        <v>174</v>
      </c>
      <c r="B178" s="27"/>
      <c r="C178" s="12" t="s">
        <v>39</v>
      </c>
      <c r="D178" s="24">
        <v>20231408014</v>
      </c>
      <c r="E178" s="25" t="s">
        <v>36</v>
      </c>
      <c r="F178" s="25" t="s">
        <v>78</v>
      </c>
      <c r="G178" s="26">
        <v>79.3</v>
      </c>
      <c r="H178" s="14">
        <f t="shared" si="2"/>
        <v>52.87</v>
      </c>
      <c r="I178" s="25">
        <v>3</v>
      </c>
      <c r="J178" s="25" t="s">
        <v>20</v>
      </c>
      <c r="K178" s="21"/>
      <c r="L178" s="21"/>
      <c r="M178" s="27"/>
      <c r="N178" s="27"/>
    </row>
    <row r="179" s="3" customFormat="1" ht="22" customHeight="1" spans="1:14">
      <c r="A179" s="10">
        <v>175</v>
      </c>
      <c r="B179" s="27"/>
      <c r="C179" s="12" t="s">
        <v>229</v>
      </c>
      <c r="D179" s="24">
        <v>20231401032</v>
      </c>
      <c r="E179" s="25" t="s">
        <v>36</v>
      </c>
      <c r="F179" s="25" t="s">
        <v>84</v>
      </c>
      <c r="G179" s="26">
        <v>93.5</v>
      </c>
      <c r="H179" s="14">
        <f t="shared" si="2"/>
        <v>62.33</v>
      </c>
      <c r="I179" s="25">
        <v>1</v>
      </c>
      <c r="J179" s="25" t="s">
        <v>20</v>
      </c>
      <c r="K179" s="21"/>
      <c r="L179" s="21"/>
      <c r="M179" s="27"/>
      <c r="N179" s="27"/>
    </row>
    <row r="180" s="3" customFormat="1" ht="22" customHeight="1" spans="1:14">
      <c r="A180" s="10">
        <v>176</v>
      </c>
      <c r="B180" s="27"/>
      <c r="C180" s="12" t="s">
        <v>230</v>
      </c>
      <c r="D180" s="24">
        <v>20231405015</v>
      </c>
      <c r="E180" s="25" t="s">
        <v>36</v>
      </c>
      <c r="F180" s="25" t="s">
        <v>84</v>
      </c>
      <c r="G180" s="26">
        <v>86.1</v>
      </c>
      <c r="H180" s="14">
        <f t="shared" si="2"/>
        <v>57.4</v>
      </c>
      <c r="I180" s="25">
        <v>2</v>
      </c>
      <c r="J180" s="25" t="s">
        <v>20</v>
      </c>
      <c r="K180" s="21"/>
      <c r="L180" s="21"/>
      <c r="M180" s="27"/>
      <c r="N180" s="27"/>
    </row>
    <row r="181" s="3" customFormat="1" ht="22" customHeight="1" spans="1:14">
      <c r="A181" s="10">
        <v>177</v>
      </c>
      <c r="B181" s="27"/>
      <c r="C181" s="12" t="s">
        <v>231</v>
      </c>
      <c r="D181" s="24">
        <v>20231406018</v>
      </c>
      <c r="E181" s="25" t="s">
        <v>36</v>
      </c>
      <c r="F181" s="25" t="s">
        <v>84</v>
      </c>
      <c r="G181" s="26">
        <v>84.9</v>
      </c>
      <c r="H181" s="14">
        <f t="shared" si="2"/>
        <v>56.6</v>
      </c>
      <c r="I181" s="25">
        <v>3</v>
      </c>
      <c r="J181" s="25" t="s">
        <v>20</v>
      </c>
      <c r="K181" s="21"/>
      <c r="L181" s="21"/>
      <c r="M181" s="27"/>
      <c r="N181" s="27"/>
    </row>
    <row r="182" s="3" customFormat="1" ht="22" customHeight="1" spans="1:14">
      <c r="A182" s="10">
        <v>178</v>
      </c>
      <c r="B182" s="27"/>
      <c r="C182" s="12" t="s">
        <v>232</v>
      </c>
      <c r="D182" s="24">
        <v>20231402055</v>
      </c>
      <c r="E182" s="25" t="s">
        <v>18</v>
      </c>
      <c r="F182" s="25" t="s">
        <v>84</v>
      </c>
      <c r="G182" s="26">
        <v>83.8</v>
      </c>
      <c r="H182" s="14">
        <f t="shared" si="2"/>
        <v>55.87</v>
      </c>
      <c r="I182" s="25">
        <v>4</v>
      </c>
      <c r="J182" s="25" t="s">
        <v>20</v>
      </c>
      <c r="K182" s="21"/>
      <c r="L182" s="21"/>
      <c r="M182" s="27"/>
      <c r="N182" s="27"/>
    </row>
    <row r="183" s="3" customFormat="1" ht="22" customHeight="1" spans="1:14">
      <c r="A183" s="10">
        <v>179</v>
      </c>
      <c r="B183" s="27"/>
      <c r="C183" s="12" t="s">
        <v>233</v>
      </c>
      <c r="D183" s="24">
        <v>20231409039</v>
      </c>
      <c r="E183" s="25" t="s">
        <v>18</v>
      </c>
      <c r="F183" s="25" t="s">
        <v>84</v>
      </c>
      <c r="G183" s="26">
        <v>83.4</v>
      </c>
      <c r="H183" s="14">
        <f t="shared" si="2"/>
        <v>55.6</v>
      </c>
      <c r="I183" s="25">
        <v>5</v>
      </c>
      <c r="J183" s="25" t="s">
        <v>20</v>
      </c>
      <c r="K183" s="21"/>
      <c r="L183" s="21"/>
      <c r="M183" s="27"/>
      <c r="N183" s="27"/>
    </row>
    <row r="184" s="3" customFormat="1" ht="22" customHeight="1" spans="1:14">
      <c r="A184" s="10">
        <v>180</v>
      </c>
      <c r="B184" s="31"/>
      <c r="C184" s="12" t="s">
        <v>234</v>
      </c>
      <c r="D184" s="24">
        <v>20231403046</v>
      </c>
      <c r="E184" s="25" t="s">
        <v>18</v>
      </c>
      <c r="F184" s="25" t="s">
        <v>84</v>
      </c>
      <c r="G184" s="26">
        <v>82.7</v>
      </c>
      <c r="H184" s="14">
        <f t="shared" si="2"/>
        <v>55.13</v>
      </c>
      <c r="I184" s="25">
        <v>6</v>
      </c>
      <c r="J184" s="25" t="s">
        <v>20</v>
      </c>
      <c r="K184" s="22"/>
      <c r="L184" s="22"/>
      <c r="M184" s="31"/>
      <c r="N184" s="31"/>
    </row>
    <row r="185" s="3" customFormat="1" ht="22" customHeight="1" spans="1:14">
      <c r="A185" s="10">
        <v>181</v>
      </c>
      <c r="B185" s="23" t="s">
        <v>235</v>
      </c>
      <c r="C185" s="12" t="s">
        <v>236</v>
      </c>
      <c r="D185" s="24">
        <v>20231209059</v>
      </c>
      <c r="E185" s="25" t="s">
        <v>36</v>
      </c>
      <c r="F185" s="25" t="s">
        <v>78</v>
      </c>
      <c r="G185" s="26">
        <v>85.9</v>
      </c>
      <c r="H185" s="14">
        <f t="shared" si="2"/>
        <v>57.27</v>
      </c>
      <c r="I185" s="25">
        <v>1</v>
      </c>
      <c r="J185" s="25" t="s">
        <v>20</v>
      </c>
      <c r="K185" s="17" t="s">
        <v>237</v>
      </c>
      <c r="L185" s="17" t="s">
        <v>238</v>
      </c>
      <c r="M185" s="23" t="s">
        <v>239</v>
      </c>
      <c r="N185" s="23"/>
    </row>
    <row r="186" s="3" customFormat="1" ht="22" customHeight="1" spans="1:14">
      <c r="A186" s="10">
        <v>182</v>
      </c>
      <c r="B186" s="27"/>
      <c r="C186" s="12" t="s">
        <v>240</v>
      </c>
      <c r="D186" s="24">
        <v>20231211025</v>
      </c>
      <c r="E186" s="25" t="s">
        <v>36</v>
      </c>
      <c r="F186" s="25" t="s">
        <v>78</v>
      </c>
      <c r="G186" s="26">
        <v>82.1</v>
      </c>
      <c r="H186" s="14">
        <f t="shared" si="2"/>
        <v>54.73</v>
      </c>
      <c r="I186" s="25">
        <v>2</v>
      </c>
      <c r="J186" s="25" t="s">
        <v>20</v>
      </c>
      <c r="K186" s="21"/>
      <c r="L186" s="21"/>
      <c r="M186" s="27"/>
      <c r="N186" s="27"/>
    </row>
    <row r="187" s="3" customFormat="1" ht="22" customHeight="1" spans="1:14">
      <c r="A187" s="10">
        <v>183</v>
      </c>
      <c r="B187" s="27"/>
      <c r="C187" s="12" t="s">
        <v>241</v>
      </c>
      <c r="D187" s="24">
        <v>20231209071</v>
      </c>
      <c r="E187" s="25" t="s">
        <v>36</v>
      </c>
      <c r="F187" s="25" t="s">
        <v>78</v>
      </c>
      <c r="G187" s="26">
        <v>80.1</v>
      </c>
      <c r="H187" s="14">
        <f t="shared" si="2"/>
        <v>53.4</v>
      </c>
      <c r="I187" s="25">
        <v>3</v>
      </c>
      <c r="J187" s="25" t="s">
        <v>20</v>
      </c>
      <c r="K187" s="21"/>
      <c r="L187" s="21"/>
      <c r="M187" s="27"/>
      <c r="N187" s="27"/>
    </row>
    <row r="188" s="3" customFormat="1" ht="22" customHeight="1" spans="1:14">
      <c r="A188" s="10">
        <v>184</v>
      </c>
      <c r="B188" s="27"/>
      <c r="C188" s="12" t="s">
        <v>242</v>
      </c>
      <c r="D188" s="24">
        <v>20231201040</v>
      </c>
      <c r="E188" s="25" t="s">
        <v>18</v>
      </c>
      <c r="F188" s="25" t="s">
        <v>78</v>
      </c>
      <c r="G188" s="26">
        <v>79.8</v>
      </c>
      <c r="H188" s="14">
        <f t="shared" si="2"/>
        <v>53.2</v>
      </c>
      <c r="I188" s="25">
        <v>4</v>
      </c>
      <c r="J188" s="25" t="s">
        <v>20</v>
      </c>
      <c r="K188" s="21"/>
      <c r="L188" s="21"/>
      <c r="M188" s="27"/>
      <c r="N188" s="27"/>
    </row>
    <row r="189" s="3" customFormat="1" ht="22" customHeight="1" spans="1:14">
      <c r="A189" s="10">
        <v>185</v>
      </c>
      <c r="B189" s="27"/>
      <c r="C189" s="12" t="s">
        <v>243</v>
      </c>
      <c r="D189" s="24">
        <v>20231205065</v>
      </c>
      <c r="E189" s="25" t="s">
        <v>36</v>
      </c>
      <c r="F189" s="25" t="s">
        <v>78</v>
      </c>
      <c r="G189" s="26">
        <v>79.1</v>
      </c>
      <c r="H189" s="14">
        <f t="shared" si="2"/>
        <v>52.73</v>
      </c>
      <c r="I189" s="25">
        <v>5</v>
      </c>
      <c r="J189" s="25" t="s">
        <v>20</v>
      </c>
      <c r="K189" s="21"/>
      <c r="L189" s="21"/>
      <c r="M189" s="27"/>
      <c r="N189" s="27"/>
    </row>
    <row r="190" s="3" customFormat="1" ht="22" customHeight="1" spans="1:14">
      <c r="A190" s="10">
        <v>186</v>
      </c>
      <c r="B190" s="31"/>
      <c r="C190" s="12" t="s">
        <v>244</v>
      </c>
      <c r="D190" s="24">
        <v>20231208008</v>
      </c>
      <c r="E190" s="25" t="s">
        <v>18</v>
      </c>
      <c r="F190" s="25" t="s">
        <v>78</v>
      </c>
      <c r="G190" s="26">
        <v>78.7</v>
      </c>
      <c r="H190" s="14">
        <f t="shared" si="2"/>
        <v>52.47</v>
      </c>
      <c r="I190" s="25">
        <v>6</v>
      </c>
      <c r="J190" s="25" t="s">
        <v>20</v>
      </c>
      <c r="K190" s="22"/>
      <c r="L190" s="22"/>
      <c r="M190" s="31"/>
      <c r="N190" s="31"/>
    </row>
    <row r="191" s="3" customFormat="1" ht="22" customHeight="1" spans="1:14">
      <c r="A191" s="10">
        <v>187</v>
      </c>
      <c r="B191" s="23" t="s">
        <v>245</v>
      </c>
      <c r="C191" s="12" t="s">
        <v>246</v>
      </c>
      <c r="D191" s="24">
        <v>20232706019</v>
      </c>
      <c r="E191" s="25" t="s">
        <v>36</v>
      </c>
      <c r="F191" s="25" t="s">
        <v>78</v>
      </c>
      <c r="G191" s="26">
        <v>88.5</v>
      </c>
      <c r="H191" s="14">
        <f t="shared" si="2"/>
        <v>59</v>
      </c>
      <c r="I191" s="25">
        <v>1</v>
      </c>
      <c r="J191" s="25" t="s">
        <v>20</v>
      </c>
      <c r="K191" s="17" t="s">
        <v>247</v>
      </c>
      <c r="L191" s="17" t="s">
        <v>164</v>
      </c>
      <c r="M191" s="23" t="s">
        <v>248</v>
      </c>
      <c r="N191" s="23"/>
    </row>
    <row r="192" s="3" customFormat="1" ht="22" customHeight="1" spans="1:14">
      <c r="A192" s="10">
        <v>188</v>
      </c>
      <c r="B192" s="27"/>
      <c r="C192" s="12" t="s">
        <v>249</v>
      </c>
      <c r="D192" s="24">
        <v>20232705014</v>
      </c>
      <c r="E192" s="25" t="s">
        <v>18</v>
      </c>
      <c r="F192" s="25" t="s">
        <v>78</v>
      </c>
      <c r="G192" s="26">
        <v>85.4</v>
      </c>
      <c r="H192" s="14">
        <f t="shared" si="2"/>
        <v>56.93</v>
      </c>
      <c r="I192" s="25">
        <v>2</v>
      </c>
      <c r="J192" s="25" t="s">
        <v>20</v>
      </c>
      <c r="K192" s="21"/>
      <c r="L192" s="21"/>
      <c r="M192" s="27"/>
      <c r="N192" s="27"/>
    </row>
    <row r="193" s="3" customFormat="1" ht="22" customHeight="1" spans="1:14">
      <c r="A193" s="10">
        <v>189</v>
      </c>
      <c r="B193" s="27"/>
      <c r="C193" s="12" t="s">
        <v>250</v>
      </c>
      <c r="D193" s="24">
        <v>20232704035</v>
      </c>
      <c r="E193" s="25" t="s">
        <v>36</v>
      </c>
      <c r="F193" s="25" t="s">
        <v>78</v>
      </c>
      <c r="G193" s="26">
        <v>80.3</v>
      </c>
      <c r="H193" s="14">
        <f t="shared" si="2"/>
        <v>53.53</v>
      </c>
      <c r="I193" s="25">
        <v>3</v>
      </c>
      <c r="J193" s="25" t="s">
        <v>20</v>
      </c>
      <c r="K193" s="21"/>
      <c r="L193" s="21"/>
      <c r="M193" s="27"/>
      <c r="N193" s="27"/>
    </row>
    <row r="194" s="3" customFormat="1" ht="22" customHeight="1" spans="1:14">
      <c r="A194" s="10">
        <v>190</v>
      </c>
      <c r="B194" s="27"/>
      <c r="C194" s="12" t="s">
        <v>83</v>
      </c>
      <c r="D194" s="24">
        <v>20232703032</v>
      </c>
      <c r="E194" s="25" t="s">
        <v>18</v>
      </c>
      <c r="F194" s="25" t="s">
        <v>78</v>
      </c>
      <c r="G194" s="26">
        <v>79.3</v>
      </c>
      <c r="H194" s="14">
        <f t="shared" si="2"/>
        <v>52.87</v>
      </c>
      <c r="I194" s="25">
        <v>4</v>
      </c>
      <c r="J194" s="25" t="s">
        <v>20</v>
      </c>
      <c r="K194" s="21"/>
      <c r="L194" s="21"/>
      <c r="M194" s="27"/>
      <c r="N194" s="27"/>
    </row>
    <row r="195" s="3" customFormat="1" ht="22" customHeight="1" spans="1:14">
      <c r="A195" s="10">
        <v>191</v>
      </c>
      <c r="B195" s="27"/>
      <c r="C195" s="12" t="s">
        <v>251</v>
      </c>
      <c r="D195" s="24">
        <v>20232705035</v>
      </c>
      <c r="E195" s="25" t="s">
        <v>36</v>
      </c>
      <c r="F195" s="25" t="s">
        <v>78</v>
      </c>
      <c r="G195" s="26">
        <v>78.2</v>
      </c>
      <c r="H195" s="14">
        <f t="shared" si="2"/>
        <v>52.13</v>
      </c>
      <c r="I195" s="25">
        <v>5</v>
      </c>
      <c r="J195" s="25" t="s">
        <v>20</v>
      </c>
      <c r="K195" s="21"/>
      <c r="L195" s="21"/>
      <c r="M195" s="27"/>
      <c r="N195" s="27"/>
    </row>
    <row r="196" s="3" customFormat="1" ht="22" customHeight="1" spans="1:14">
      <c r="A196" s="10">
        <v>192</v>
      </c>
      <c r="B196" s="27"/>
      <c r="C196" s="12" t="s">
        <v>252</v>
      </c>
      <c r="D196" s="24">
        <v>20232707014</v>
      </c>
      <c r="E196" s="25" t="s">
        <v>18</v>
      </c>
      <c r="F196" s="25" t="s">
        <v>78</v>
      </c>
      <c r="G196" s="26">
        <v>77.4</v>
      </c>
      <c r="H196" s="14">
        <f t="shared" si="2"/>
        <v>51.6</v>
      </c>
      <c r="I196" s="25">
        <v>6</v>
      </c>
      <c r="J196" s="25" t="s">
        <v>20</v>
      </c>
      <c r="K196" s="21"/>
      <c r="L196" s="21"/>
      <c r="M196" s="27"/>
      <c r="N196" s="27"/>
    </row>
    <row r="197" s="3" customFormat="1" ht="22" customHeight="1" spans="1:14">
      <c r="A197" s="10">
        <v>193</v>
      </c>
      <c r="B197" s="27"/>
      <c r="C197" s="12" t="s">
        <v>253</v>
      </c>
      <c r="D197" s="24">
        <v>20232621005</v>
      </c>
      <c r="E197" s="25" t="s">
        <v>36</v>
      </c>
      <c r="F197" s="25" t="s">
        <v>84</v>
      </c>
      <c r="G197" s="26">
        <v>87.2</v>
      </c>
      <c r="H197" s="14">
        <f t="shared" si="2"/>
        <v>58.13</v>
      </c>
      <c r="I197" s="25">
        <v>1</v>
      </c>
      <c r="J197" s="25" t="s">
        <v>20</v>
      </c>
      <c r="K197" s="21"/>
      <c r="L197" s="21"/>
      <c r="M197" s="27"/>
      <c r="N197" s="27"/>
    </row>
    <row r="198" s="3" customFormat="1" ht="22" customHeight="1" spans="1:14">
      <c r="A198" s="10">
        <v>194</v>
      </c>
      <c r="B198" s="27"/>
      <c r="C198" s="12" t="s">
        <v>254</v>
      </c>
      <c r="D198" s="24">
        <v>20232601052</v>
      </c>
      <c r="E198" s="25" t="s">
        <v>36</v>
      </c>
      <c r="F198" s="25" t="s">
        <v>84</v>
      </c>
      <c r="G198" s="26">
        <v>86.3</v>
      </c>
      <c r="H198" s="14">
        <f t="shared" ref="H198:H261" si="3">ROUND(G198*100/150,2)</f>
        <v>57.53</v>
      </c>
      <c r="I198" s="25">
        <v>2</v>
      </c>
      <c r="J198" s="25" t="s">
        <v>20</v>
      </c>
      <c r="K198" s="21"/>
      <c r="L198" s="21"/>
      <c r="M198" s="27"/>
      <c r="N198" s="27"/>
    </row>
    <row r="199" s="3" customFormat="1" ht="22" customHeight="1" spans="1:14">
      <c r="A199" s="10">
        <v>195</v>
      </c>
      <c r="B199" s="27"/>
      <c r="C199" s="12" t="s">
        <v>255</v>
      </c>
      <c r="D199" s="24">
        <v>20232613042</v>
      </c>
      <c r="E199" s="25" t="s">
        <v>18</v>
      </c>
      <c r="F199" s="25" t="s">
        <v>84</v>
      </c>
      <c r="G199" s="26">
        <v>85.9</v>
      </c>
      <c r="H199" s="14">
        <f t="shared" si="3"/>
        <v>57.27</v>
      </c>
      <c r="I199" s="25">
        <v>3</v>
      </c>
      <c r="J199" s="25" t="s">
        <v>20</v>
      </c>
      <c r="K199" s="21"/>
      <c r="L199" s="21"/>
      <c r="M199" s="27"/>
      <c r="N199" s="27"/>
    </row>
    <row r="200" s="3" customFormat="1" ht="22" customHeight="1" spans="1:14">
      <c r="A200" s="10">
        <v>196</v>
      </c>
      <c r="B200" s="27"/>
      <c r="C200" s="12" t="s">
        <v>256</v>
      </c>
      <c r="D200" s="24">
        <v>20232710023</v>
      </c>
      <c r="E200" s="25" t="s">
        <v>18</v>
      </c>
      <c r="F200" s="25" t="s">
        <v>84</v>
      </c>
      <c r="G200" s="26">
        <v>84.4</v>
      </c>
      <c r="H200" s="14">
        <f t="shared" si="3"/>
        <v>56.27</v>
      </c>
      <c r="I200" s="25">
        <v>4</v>
      </c>
      <c r="J200" s="25" t="s">
        <v>20</v>
      </c>
      <c r="K200" s="21"/>
      <c r="L200" s="21"/>
      <c r="M200" s="27"/>
      <c r="N200" s="27"/>
    </row>
    <row r="201" s="3" customFormat="1" ht="22" customHeight="1" spans="1:14">
      <c r="A201" s="10">
        <v>197</v>
      </c>
      <c r="B201" s="27"/>
      <c r="C201" s="12" t="s">
        <v>257</v>
      </c>
      <c r="D201" s="24">
        <v>20232723020</v>
      </c>
      <c r="E201" s="25" t="s">
        <v>18</v>
      </c>
      <c r="F201" s="25" t="s">
        <v>84</v>
      </c>
      <c r="G201" s="26">
        <v>83.6</v>
      </c>
      <c r="H201" s="14">
        <f t="shared" si="3"/>
        <v>55.73</v>
      </c>
      <c r="I201" s="25">
        <v>5</v>
      </c>
      <c r="J201" s="25" t="s">
        <v>20</v>
      </c>
      <c r="K201" s="21"/>
      <c r="L201" s="21"/>
      <c r="M201" s="27"/>
      <c r="N201" s="27"/>
    </row>
    <row r="202" s="3" customFormat="1" ht="22" customHeight="1" spans="1:14">
      <c r="A202" s="10">
        <v>198</v>
      </c>
      <c r="B202" s="27"/>
      <c r="C202" s="12" t="s">
        <v>258</v>
      </c>
      <c r="D202" s="24">
        <v>20232606019</v>
      </c>
      <c r="E202" s="25" t="s">
        <v>18</v>
      </c>
      <c r="F202" s="25" t="s">
        <v>84</v>
      </c>
      <c r="G202" s="26">
        <v>81.7</v>
      </c>
      <c r="H202" s="14">
        <f t="shared" si="3"/>
        <v>54.47</v>
      </c>
      <c r="I202" s="25">
        <v>6</v>
      </c>
      <c r="J202" s="25" t="s">
        <v>20</v>
      </c>
      <c r="K202" s="21"/>
      <c r="L202" s="21"/>
      <c r="M202" s="27"/>
      <c r="N202" s="27"/>
    </row>
    <row r="203" s="3" customFormat="1" ht="22" customHeight="1" spans="1:14">
      <c r="A203" s="10">
        <v>199</v>
      </c>
      <c r="B203" s="27"/>
      <c r="C203" s="12" t="s">
        <v>259</v>
      </c>
      <c r="D203" s="24">
        <v>20232711014</v>
      </c>
      <c r="E203" s="25" t="s">
        <v>36</v>
      </c>
      <c r="F203" s="25" t="s">
        <v>84</v>
      </c>
      <c r="G203" s="26">
        <v>80.9</v>
      </c>
      <c r="H203" s="14">
        <f t="shared" si="3"/>
        <v>53.93</v>
      </c>
      <c r="I203" s="25">
        <v>7</v>
      </c>
      <c r="J203" s="25" t="s">
        <v>20</v>
      </c>
      <c r="K203" s="21"/>
      <c r="L203" s="21"/>
      <c r="M203" s="27"/>
      <c r="N203" s="27"/>
    </row>
    <row r="204" s="3" customFormat="1" ht="22" customHeight="1" spans="1:14">
      <c r="A204" s="10">
        <v>200</v>
      </c>
      <c r="B204" s="27"/>
      <c r="C204" s="12" t="s">
        <v>260</v>
      </c>
      <c r="D204" s="24">
        <v>20232726012</v>
      </c>
      <c r="E204" s="25" t="s">
        <v>36</v>
      </c>
      <c r="F204" s="25" t="s">
        <v>84</v>
      </c>
      <c r="G204" s="26">
        <v>79.9</v>
      </c>
      <c r="H204" s="14">
        <f t="shared" si="3"/>
        <v>53.27</v>
      </c>
      <c r="I204" s="25">
        <v>8</v>
      </c>
      <c r="J204" s="25" t="s">
        <v>20</v>
      </c>
      <c r="K204" s="21"/>
      <c r="L204" s="21"/>
      <c r="M204" s="27"/>
      <c r="N204" s="27"/>
    </row>
    <row r="205" s="3" customFormat="1" ht="22" customHeight="1" spans="1:14">
      <c r="A205" s="10">
        <v>201</v>
      </c>
      <c r="B205" s="31"/>
      <c r="C205" s="12" t="s">
        <v>261</v>
      </c>
      <c r="D205" s="24">
        <v>20232608032</v>
      </c>
      <c r="E205" s="25" t="s">
        <v>36</v>
      </c>
      <c r="F205" s="25" t="s">
        <v>84</v>
      </c>
      <c r="G205" s="26">
        <v>79.9</v>
      </c>
      <c r="H205" s="14">
        <f t="shared" si="3"/>
        <v>53.27</v>
      </c>
      <c r="I205" s="25">
        <v>8</v>
      </c>
      <c r="J205" s="25" t="s">
        <v>20</v>
      </c>
      <c r="K205" s="22"/>
      <c r="L205" s="22"/>
      <c r="M205" s="31"/>
      <c r="N205" s="31"/>
    </row>
    <row r="206" s="3" customFormat="1" ht="22" customHeight="1" spans="1:14">
      <c r="A206" s="10">
        <v>202</v>
      </c>
      <c r="B206" s="38" t="s">
        <v>262</v>
      </c>
      <c r="C206" s="12" t="s">
        <v>263</v>
      </c>
      <c r="D206" s="39">
        <v>20232102011</v>
      </c>
      <c r="E206" s="25" t="s">
        <v>18</v>
      </c>
      <c r="F206" s="40" t="s">
        <v>264</v>
      </c>
      <c r="G206" s="41">
        <v>77.1</v>
      </c>
      <c r="H206" s="14">
        <f t="shared" si="3"/>
        <v>51.4</v>
      </c>
      <c r="I206" s="40">
        <v>1</v>
      </c>
      <c r="J206" s="25" t="s">
        <v>20</v>
      </c>
      <c r="K206" s="17" t="s">
        <v>265</v>
      </c>
      <c r="L206" s="17" t="s">
        <v>266</v>
      </c>
      <c r="M206" s="23" t="s">
        <v>267</v>
      </c>
      <c r="N206" s="38"/>
    </row>
    <row r="207" s="3" customFormat="1" ht="22" customHeight="1" spans="1:14">
      <c r="A207" s="10">
        <v>203</v>
      </c>
      <c r="B207" s="42"/>
      <c r="C207" s="12" t="s">
        <v>268</v>
      </c>
      <c r="D207" s="39">
        <v>20232110035</v>
      </c>
      <c r="E207" s="25" t="s">
        <v>18</v>
      </c>
      <c r="F207" s="40" t="s">
        <v>264</v>
      </c>
      <c r="G207" s="41">
        <v>72.7</v>
      </c>
      <c r="H207" s="14">
        <f t="shared" si="3"/>
        <v>48.47</v>
      </c>
      <c r="I207" s="40">
        <v>2</v>
      </c>
      <c r="J207" s="25" t="s">
        <v>20</v>
      </c>
      <c r="K207" s="21"/>
      <c r="L207" s="21"/>
      <c r="M207" s="27"/>
      <c r="N207" s="42"/>
    </row>
    <row r="208" s="3" customFormat="1" ht="22" customHeight="1" spans="1:14">
      <c r="A208" s="10">
        <v>204</v>
      </c>
      <c r="B208" s="42"/>
      <c r="C208" s="12" t="s">
        <v>269</v>
      </c>
      <c r="D208" s="39">
        <v>20232107049</v>
      </c>
      <c r="E208" s="25" t="s">
        <v>18</v>
      </c>
      <c r="F208" s="40" t="s">
        <v>264</v>
      </c>
      <c r="G208" s="41">
        <v>71.1</v>
      </c>
      <c r="H208" s="14">
        <f t="shared" si="3"/>
        <v>47.4</v>
      </c>
      <c r="I208" s="40">
        <v>3</v>
      </c>
      <c r="J208" s="25" t="s">
        <v>20</v>
      </c>
      <c r="K208" s="21"/>
      <c r="L208" s="21"/>
      <c r="M208" s="27"/>
      <c r="N208" s="42"/>
    </row>
    <row r="209" s="3" customFormat="1" ht="22" customHeight="1" spans="1:14">
      <c r="A209" s="10">
        <v>205</v>
      </c>
      <c r="B209" s="42"/>
      <c r="C209" s="12" t="s">
        <v>24</v>
      </c>
      <c r="D209" s="39">
        <v>20232105019</v>
      </c>
      <c r="E209" s="25" t="s">
        <v>18</v>
      </c>
      <c r="F209" s="40" t="s">
        <v>78</v>
      </c>
      <c r="G209" s="41">
        <v>84.7</v>
      </c>
      <c r="H209" s="14">
        <f t="shared" si="3"/>
        <v>56.47</v>
      </c>
      <c r="I209" s="40">
        <v>1</v>
      </c>
      <c r="J209" s="25" t="s">
        <v>20</v>
      </c>
      <c r="K209" s="21"/>
      <c r="L209" s="21"/>
      <c r="M209" s="27"/>
      <c r="N209" s="42"/>
    </row>
    <row r="210" s="3" customFormat="1" ht="22" customHeight="1" spans="1:14">
      <c r="A210" s="10">
        <v>206</v>
      </c>
      <c r="B210" s="42"/>
      <c r="C210" s="12" t="s">
        <v>270</v>
      </c>
      <c r="D210" s="39">
        <v>20232110020</v>
      </c>
      <c r="E210" s="25" t="s">
        <v>36</v>
      </c>
      <c r="F210" s="40" t="s">
        <v>78</v>
      </c>
      <c r="G210" s="41">
        <v>81.9</v>
      </c>
      <c r="H210" s="14">
        <f t="shared" si="3"/>
        <v>54.6</v>
      </c>
      <c r="I210" s="40">
        <v>2</v>
      </c>
      <c r="J210" s="25" t="s">
        <v>20</v>
      </c>
      <c r="K210" s="21"/>
      <c r="L210" s="21"/>
      <c r="M210" s="27"/>
      <c r="N210" s="42"/>
    </row>
    <row r="211" s="3" customFormat="1" ht="22" customHeight="1" spans="1:14">
      <c r="A211" s="10">
        <v>207</v>
      </c>
      <c r="B211" s="42"/>
      <c r="C211" s="12" t="s">
        <v>271</v>
      </c>
      <c r="D211" s="39">
        <v>20232106002</v>
      </c>
      <c r="E211" s="25" t="s">
        <v>18</v>
      </c>
      <c r="F211" s="40" t="s">
        <v>78</v>
      </c>
      <c r="G211" s="41">
        <v>79.6</v>
      </c>
      <c r="H211" s="14">
        <f t="shared" si="3"/>
        <v>53.07</v>
      </c>
      <c r="I211" s="40">
        <v>3</v>
      </c>
      <c r="J211" s="25" t="s">
        <v>20</v>
      </c>
      <c r="K211" s="21"/>
      <c r="L211" s="21"/>
      <c r="M211" s="27"/>
      <c r="N211" s="42"/>
    </row>
    <row r="212" s="3" customFormat="1" ht="22" customHeight="1" spans="1:14">
      <c r="A212" s="10">
        <v>208</v>
      </c>
      <c r="B212" s="42"/>
      <c r="C212" s="12" t="s">
        <v>272</v>
      </c>
      <c r="D212" s="39">
        <v>20232121033</v>
      </c>
      <c r="E212" s="25" t="s">
        <v>18</v>
      </c>
      <c r="F212" s="40" t="s">
        <v>78</v>
      </c>
      <c r="G212" s="41">
        <v>78.9</v>
      </c>
      <c r="H212" s="14">
        <f t="shared" si="3"/>
        <v>52.6</v>
      </c>
      <c r="I212" s="40">
        <v>4</v>
      </c>
      <c r="J212" s="25" t="s">
        <v>20</v>
      </c>
      <c r="K212" s="21"/>
      <c r="L212" s="21"/>
      <c r="M212" s="27"/>
      <c r="N212" s="42"/>
    </row>
    <row r="213" s="3" customFormat="1" ht="22" customHeight="1" spans="1:14">
      <c r="A213" s="10">
        <v>209</v>
      </c>
      <c r="B213" s="42"/>
      <c r="C213" s="12" t="s">
        <v>273</v>
      </c>
      <c r="D213" s="39">
        <v>20232120006</v>
      </c>
      <c r="E213" s="25" t="s">
        <v>18</v>
      </c>
      <c r="F213" s="40" t="s">
        <v>78</v>
      </c>
      <c r="G213" s="41">
        <v>78.7</v>
      </c>
      <c r="H213" s="14">
        <f t="shared" si="3"/>
        <v>52.47</v>
      </c>
      <c r="I213" s="40">
        <v>5</v>
      </c>
      <c r="J213" s="25" t="s">
        <v>20</v>
      </c>
      <c r="K213" s="21"/>
      <c r="L213" s="21"/>
      <c r="M213" s="27"/>
      <c r="N213" s="42"/>
    </row>
    <row r="214" s="3" customFormat="1" ht="22" customHeight="1" spans="1:14">
      <c r="A214" s="10">
        <v>210</v>
      </c>
      <c r="B214" s="42"/>
      <c r="C214" s="12" t="s">
        <v>24</v>
      </c>
      <c r="D214" s="39">
        <v>20232112056</v>
      </c>
      <c r="E214" s="25" t="s">
        <v>18</v>
      </c>
      <c r="F214" s="40" t="s">
        <v>78</v>
      </c>
      <c r="G214" s="41">
        <v>78.3</v>
      </c>
      <c r="H214" s="14">
        <f t="shared" si="3"/>
        <v>52.2</v>
      </c>
      <c r="I214" s="40">
        <v>6</v>
      </c>
      <c r="J214" s="25" t="s">
        <v>20</v>
      </c>
      <c r="K214" s="21"/>
      <c r="L214" s="21"/>
      <c r="M214" s="27"/>
      <c r="N214" s="42"/>
    </row>
    <row r="215" s="3" customFormat="1" ht="22" customHeight="1" spans="1:14">
      <c r="A215" s="10">
        <v>211</v>
      </c>
      <c r="B215" s="42"/>
      <c r="C215" s="12" t="s">
        <v>274</v>
      </c>
      <c r="D215" s="39">
        <v>20232112024</v>
      </c>
      <c r="E215" s="25" t="s">
        <v>36</v>
      </c>
      <c r="F215" s="40" t="s">
        <v>84</v>
      </c>
      <c r="G215" s="41">
        <v>82.8</v>
      </c>
      <c r="H215" s="14">
        <f t="shared" si="3"/>
        <v>55.2</v>
      </c>
      <c r="I215" s="40">
        <v>1</v>
      </c>
      <c r="J215" s="25" t="s">
        <v>20</v>
      </c>
      <c r="K215" s="21"/>
      <c r="L215" s="21"/>
      <c r="M215" s="27"/>
      <c r="N215" s="42"/>
    </row>
    <row r="216" s="3" customFormat="1" ht="22" customHeight="1" spans="1:14">
      <c r="A216" s="10">
        <v>212</v>
      </c>
      <c r="B216" s="42"/>
      <c r="C216" s="12" t="s">
        <v>46</v>
      </c>
      <c r="D216" s="39">
        <v>20232103018</v>
      </c>
      <c r="E216" s="25" t="s">
        <v>36</v>
      </c>
      <c r="F216" s="40" t="s">
        <v>84</v>
      </c>
      <c r="G216" s="41">
        <v>81.6</v>
      </c>
      <c r="H216" s="14">
        <f t="shared" si="3"/>
        <v>54.4</v>
      </c>
      <c r="I216" s="40">
        <v>2</v>
      </c>
      <c r="J216" s="25" t="s">
        <v>20</v>
      </c>
      <c r="K216" s="21"/>
      <c r="L216" s="21"/>
      <c r="M216" s="27"/>
      <c r="N216" s="42"/>
    </row>
    <row r="217" s="3" customFormat="1" ht="22" customHeight="1" spans="1:14">
      <c r="A217" s="10">
        <v>213</v>
      </c>
      <c r="B217" s="42"/>
      <c r="C217" s="12" t="s">
        <v>48</v>
      </c>
      <c r="D217" s="39">
        <v>20232104001</v>
      </c>
      <c r="E217" s="25" t="s">
        <v>36</v>
      </c>
      <c r="F217" s="40" t="s">
        <v>84</v>
      </c>
      <c r="G217" s="41">
        <v>79.1</v>
      </c>
      <c r="H217" s="14">
        <f t="shared" si="3"/>
        <v>52.73</v>
      </c>
      <c r="I217" s="40">
        <v>3</v>
      </c>
      <c r="J217" s="25" t="s">
        <v>20</v>
      </c>
      <c r="K217" s="21"/>
      <c r="L217" s="21"/>
      <c r="M217" s="27"/>
      <c r="N217" s="42"/>
    </row>
    <row r="218" s="3" customFormat="1" ht="22" customHeight="1" spans="1:14">
      <c r="A218" s="10">
        <v>214</v>
      </c>
      <c r="B218" s="42"/>
      <c r="C218" s="12" t="s">
        <v>24</v>
      </c>
      <c r="D218" s="39">
        <v>20232107045</v>
      </c>
      <c r="E218" s="25" t="s">
        <v>18</v>
      </c>
      <c r="F218" s="40" t="s">
        <v>84</v>
      </c>
      <c r="G218" s="41">
        <v>77.5</v>
      </c>
      <c r="H218" s="14">
        <f t="shared" si="3"/>
        <v>51.67</v>
      </c>
      <c r="I218" s="40">
        <v>4</v>
      </c>
      <c r="J218" s="25" t="s">
        <v>20</v>
      </c>
      <c r="K218" s="21"/>
      <c r="L218" s="21"/>
      <c r="M218" s="27"/>
      <c r="N218" s="42"/>
    </row>
    <row r="219" s="3" customFormat="1" ht="22" customHeight="1" spans="1:14">
      <c r="A219" s="10">
        <v>215</v>
      </c>
      <c r="B219" s="42"/>
      <c r="C219" s="12" t="s">
        <v>275</v>
      </c>
      <c r="D219" s="39">
        <v>20232118056</v>
      </c>
      <c r="E219" s="25" t="s">
        <v>36</v>
      </c>
      <c r="F219" s="40" t="s">
        <v>84</v>
      </c>
      <c r="G219" s="41">
        <v>76.7</v>
      </c>
      <c r="H219" s="14">
        <f t="shared" si="3"/>
        <v>51.13</v>
      </c>
      <c r="I219" s="40">
        <v>5</v>
      </c>
      <c r="J219" s="25" t="s">
        <v>20</v>
      </c>
      <c r="K219" s="21"/>
      <c r="L219" s="21"/>
      <c r="M219" s="27"/>
      <c r="N219" s="42"/>
    </row>
    <row r="220" s="3" customFormat="1" ht="22" customHeight="1" spans="1:14">
      <c r="A220" s="10">
        <v>216</v>
      </c>
      <c r="B220" s="42"/>
      <c r="C220" s="12" t="s">
        <v>24</v>
      </c>
      <c r="D220" s="39">
        <v>20232108052</v>
      </c>
      <c r="E220" s="25" t="s">
        <v>36</v>
      </c>
      <c r="F220" s="40" t="s">
        <v>84</v>
      </c>
      <c r="G220" s="41">
        <v>76</v>
      </c>
      <c r="H220" s="14">
        <f t="shared" si="3"/>
        <v>50.67</v>
      </c>
      <c r="I220" s="40">
        <v>6</v>
      </c>
      <c r="J220" s="25" t="s">
        <v>20</v>
      </c>
      <c r="K220" s="21"/>
      <c r="L220" s="21"/>
      <c r="M220" s="27"/>
      <c r="N220" s="42"/>
    </row>
    <row r="221" s="3" customFormat="1" ht="22" customHeight="1" spans="1:14">
      <c r="A221" s="10">
        <v>217</v>
      </c>
      <c r="B221" s="42"/>
      <c r="C221" s="12" t="s">
        <v>39</v>
      </c>
      <c r="D221" s="39">
        <v>20232120052</v>
      </c>
      <c r="E221" s="25" t="s">
        <v>36</v>
      </c>
      <c r="F221" s="40" t="s">
        <v>84</v>
      </c>
      <c r="G221" s="41">
        <v>75.3</v>
      </c>
      <c r="H221" s="14">
        <f t="shared" si="3"/>
        <v>50.2</v>
      </c>
      <c r="I221" s="40">
        <v>7</v>
      </c>
      <c r="J221" s="25" t="s">
        <v>20</v>
      </c>
      <c r="K221" s="21"/>
      <c r="L221" s="21"/>
      <c r="M221" s="27"/>
      <c r="N221" s="42"/>
    </row>
    <row r="222" s="3" customFormat="1" ht="22" customHeight="1" spans="1:14">
      <c r="A222" s="10">
        <v>218</v>
      </c>
      <c r="B222" s="42"/>
      <c r="C222" s="12" t="s">
        <v>276</v>
      </c>
      <c r="D222" s="39">
        <v>20232115008</v>
      </c>
      <c r="E222" s="25" t="s">
        <v>36</v>
      </c>
      <c r="F222" s="40" t="s">
        <v>84</v>
      </c>
      <c r="G222" s="41">
        <v>75.3</v>
      </c>
      <c r="H222" s="14">
        <f t="shared" si="3"/>
        <v>50.2</v>
      </c>
      <c r="I222" s="40">
        <v>7</v>
      </c>
      <c r="J222" s="25" t="s">
        <v>20</v>
      </c>
      <c r="K222" s="21"/>
      <c r="L222" s="21"/>
      <c r="M222" s="27"/>
      <c r="N222" s="42"/>
    </row>
    <row r="223" s="3" customFormat="1" ht="22" customHeight="1" spans="1:14">
      <c r="A223" s="10">
        <v>219</v>
      </c>
      <c r="B223" s="43"/>
      <c r="C223" s="12" t="s">
        <v>277</v>
      </c>
      <c r="D223" s="39">
        <v>20232103032</v>
      </c>
      <c r="E223" s="25" t="s">
        <v>18</v>
      </c>
      <c r="F223" s="40" t="s">
        <v>84</v>
      </c>
      <c r="G223" s="41">
        <v>75.2</v>
      </c>
      <c r="H223" s="14">
        <f t="shared" si="3"/>
        <v>50.13</v>
      </c>
      <c r="I223" s="40">
        <v>9</v>
      </c>
      <c r="J223" s="25" t="s">
        <v>20</v>
      </c>
      <c r="K223" s="22"/>
      <c r="L223" s="22"/>
      <c r="M223" s="31"/>
      <c r="N223" s="43"/>
    </row>
    <row r="224" s="3" customFormat="1" ht="22" customHeight="1" spans="1:14">
      <c r="A224" s="10">
        <v>220</v>
      </c>
      <c r="B224" s="23" t="s">
        <v>278</v>
      </c>
      <c r="C224" s="12" t="s">
        <v>279</v>
      </c>
      <c r="D224" s="24">
        <v>20232908002</v>
      </c>
      <c r="E224" s="25" t="s">
        <v>18</v>
      </c>
      <c r="F224" s="25" t="s">
        <v>280</v>
      </c>
      <c r="G224" s="25">
        <v>83.6</v>
      </c>
      <c r="H224" s="14">
        <f t="shared" si="3"/>
        <v>55.73</v>
      </c>
      <c r="I224" s="25">
        <v>1</v>
      </c>
      <c r="J224" s="25" t="s">
        <v>20</v>
      </c>
      <c r="K224" s="17" t="s">
        <v>281</v>
      </c>
      <c r="L224" s="17" t="s">
        <v>282</v>
      </c>
      <c r="M224" s="23" t="s">
        <v>283</v>
      </c>
      <c r="N224" s="23"/>
    </row>
    <row r="225" s="3" customFormat="1" ht="22" customHeight="1" spans="1:14">
      <c r="A225" s="10">
        <v>221</v>
      </c>
      <c r="B225" s="27"/>
      <c r="C225" s="12" t="s">
        <v>284</v>
      </c>
      <c r="D225" s="24">
        <v>20232908079</v>
      </c>
      <c r="E225" s="25" t="s">
        <v>18</v>
      </c>
      <c r="F225" s="25" t="s">
        <v>280</v>
      </c>
      <c r="G225" s="25">
        <v>81.1</v>
      </c>
      <c r="H225" s="14">
        <f t="shared" si="3"/>
        <v>54.07</v>
      </c>
      <c r="I225" s="25">
        <v>2</v>
      </c>
      <c r="J225" s="25" t="s">
        <v>20</v>
      </c>
      <c r="K225" s="21"/>
      <c r="L225" s="21"/>
      <c r="M225" s="27"/>
      <c r="N225" s="27"/>
    </row>
    <row r="226" s="3" customFormat="1" ht="22" customHeight="1" spans="1:14">
      <c r="A226" s="10">
        <v>222</v>
      </c>
      <c r="B226" s="27"/>
      <c r="C226" s="12" t="s">
        <v>285</v>
      </c>
      <c r="D226" s="24">
        <v>20232908035</v>
      </c>
      <c r="E226" s="25" t="s">
        <v>18</v>
      </c>
      <c r="F226" s="25" t="s">
        <v>280</v>
      </c>
      <c r="G226" s="25">
        <v>76.8</v>
      </c>
      <c r="H226" s="14">
        <f t="shared" si="3"/>
        <v>51.2</v>
      </c>
      <c r="I226" s="25">
        <v>3</v>
      </c>
      <c r="J226" s="25" t="s">
        <v>20</v>
      </c>
      <c r="K226" s="21"/>
      <c r="L226" s="21"/>
      <c r="M226" s="27"/>
      <c r="N226" s="27"/>
    </row>
    <row r="227" s="3" customFormat="1" ht="22" customHeight="1" spans="1:14">
      <c r="A227" s="10">
        <v>223</v>
      </c>
      <c r="B227" s="27"/>
      <c r="C227" s="12" t="s">
        <v>286</v>
      </c>
      <c r="D227" s="24">
        <v>20232908061</v>
      </c>
      <c r="E227" s="25" t="s">
        <v>36</v>
      </c>
      <c r="F227" s="25" t="s">
        <v>280</v>
      </c>
      <c r="G227" s="25">
        <v>75.9</v>
      </c>
      <c r="H227" s="14">
        <f t="shared" si="3"/>
        <v>50.6</v>
      </c>
      <c r="I227" s="25">
        <v>4</v>
      </c>
      <c r="J227" s="25" t="s">
        <v>20</v>
      </c>
      <c r="K227" s="21"/>
      <c r="L227" s="21"/>
      <c r="M227" s="27"/>
      <c r="N227" s="27"/>
    </row>
    <row r="228" s="3" customFormat="1" ht="22" customHeight="1" spans="1:14">
      <c r="A228" s="10">
        <v>224</v>
      </c>
      <c r="B228" s="27"/>
      <c r="C228" s="12" t="s">
        <v>287</v>
      </c>
      <c r="D228" s="24">
        <v>20232908066</v>
      </c>
      <c r="E228" s="25" t="s">
        <v>18</v>
      </c>
      <c r="F228" s="25" t="s">
        <v>280</v>
      </c>
      <c r="G228" s="25">
        <v>75.9</v>
      </c>
      <c r="H228" s="14">
        <f t="shared" si="3"/>
        <v>50.6</v>
      </c>
      <c r="I228" s="25">
        <v>4</v>
      </c>
      <c r="J228" s="25" t="s">
        <v>20</v>
      </c>
      <c r="K228" s="21"/>
      <c r="L228" s="21"/>
      <c r="M228" s="27"/>
      <c r="N228" s="27"/>
    </row>
    <row r="229" s="3" customFormat="1" ht="22" customHeight="1" spans="1:14">
      <c r="A229" s="10">
        <v>225</v>
      </c>
      <c r="B229" s="27"/>
      <c r="C229" s="12" t="s">
        <v>288</v>
      </c>
      <c r="D229" s="24">
        <v>20232906023</v>
      </c>
      <c r="E229" s="25" t="s">
        <v>18</v>
      </c>
      <c r="F229" s="25" t="s">
        <v>280</v>
      </c>
      <c r="G229" s="25">
        <v>75.7</v>
      </c>
      <c r="H229" s="14">
        <f t="shared" si="3"/>
        <v>50.47</v>
      </c>
      <c r="I229" s="25">
        <v>6</v>
      </c>
      <c r="J229" s="25" t="s">
        <v>20</v>
      </c>
      <c r="K229" s="21"/>
      <c r="L229" s="21"/>
      <c r="M229" s="27"/>
      <c r="N229" s="27"/>
    </row>
    <row r="230" s="3" customFormat="1" ht="22" customHeight="1" spans="1:14">
      <c r="A230" s="10">
        <v>226</v>
      </c>
      <c r="B230" s="27"/>
      <c r="C230" s="12" t="s">
        <v>289</v>
      </c>
      <c r="D230" s="24">
        <v>20232901021</v>
      </c>
      <c r="E230" s="25" t="s">
        <v>36</v>
      </c>
      <c r="F230" s="25" t="s">
        <v>280</v>
      </c>
      <c r="G230" s="25">
        <v>75.4</v>
      </c>
      <c r="H230" s="14">
        <f t="shared" si="3"/>
        <v>50.27</v>
      </c>
      <c r="I230" s="25">
        <v>7</v>
      </c>
      <c r="J230" s="25" t="s">
        <v>20</v>
      </c>
      <c r="K230" s="21"/>
      <c r="L230" s="21"/>
      <c r="M230" s="27"/>
      <c r="N230" s="27"/>
    </row>
    <row r="231" s="3" customFormat="1" ht="22" customHeight="1" spans="1:14">
      <c r="A231" s="10">
        <v>227</v>
      </c>
      <c r="B231" s="27"/>
      <c r="C231" s="12" t="s">
        <v>290</v>
      </c>
      <c r="D231" s="24">
        <v>20232902033</v>
      </c>
      <c r="E231" s="25" t="s">
        <v>36</v>
      </c>
      <c r="F231" s="25" t="s">
        <v>280</v>
      </c>
      <c r="G231" s="25">
        <v>73.3</v>
      </c>
      <c r="H231" s="14">
        <f t="shared" si="3"/>
        <v>48.87</v>
      </c>
      <c r="I231" s="25">
        <v>8</v>
      </c>
      <c r="J231" s="25" t="s">
        <v>20</v>
      </c>
      <c r="K231" s="21"/>
      <c r="L231" s="21"/>
      <c r="M231" s="27"/>
      <c r="N231" s="27"/>
    </row>
    <row r="232" s="3" customFormat="1" ht="22" customHeight="1" spans="1:14">
      <c r="A232" s="10">
        <v>228</v>
      </c>
      <c r="B232" s="31"/>
      <c r="C232" s="12" t="s">
        <v>291</v>
      </c>
      <c r="D232" s="24">
        <v>20232901023</v>
      </c>
      <c r="E232" s="25" t="s">
        <v>18</v>
      </c>
      <c r="F232" s="25" t="s">
        <v>280</v>
      </c>
      <c r="G232" s="25">
        <v>72.1</v>
      </c>
      <c r="H232" s="14">
        <f t="shared" si="3"/>
        <v>48.07</v>
      </c>
      <c r="I232" s="25">
        <v>9</v>
      </c>
      <c r="J232" s="25" t="s">
        <v>20</v>
      </c>
      <c r="K232" s="22"/>
      <c r="L232" s="22"/>
      <c r="M232" s="31"/>
      <c r="N232" s="31"/>
    </row>
    <row r="233" s="3" customFormat="1" ht="22" customHeight="1" spans="1:14">
      <c r="A233" s="10">
        <v>229</v>
      </c>
      <c r="B233" s="23" t="s">
        <v>292</v>
      </c>
      <c r="C233" s="12" t="s">
        <v>293</v>
      </c>
      <c r="D233" s="24">
        <v>20232211006</v>
      </c>
      <c r="E233" s="25" t="s">
        <v>18</v>
      </c>
      <c r="F233" s="25" t="s">
        <v>78</v>
      </c>
      <c r="G233" s="26">
        <v>81.8</v>
      </c>
      <c r="H233" s="14">
        <f t="shared" si="3"/>
        <v>54.53</v>
      </c>
      <c r="I233" s="25">
        <v>1</v>
      </c>
      <c r="J233" s="25" t="s">
        <v>20</v>
      </c>
      <c r="K233" s="17" t="s">
        <v>294</v>
      </c>
      <c r="L233" s="17" t="s">
        <v>295</v>
      </c>
      <c r="M233" s="23" t="s">
        <v>296</v>
      </c>
      <c r="N233" s="23"/>
    </row>
    <row r="234" s="3" customFormat="1" ht="22" customHeight="1" spans="1:14">
      <c r="A234" s="10">
        <v>230</v>
      </c>
      <c r="B234" s="27"/>
      <c r="C234" s="12" t="s">
        <v>297</v>
      </c>
      <c r="D234" s="24">
        <v>20232206037</v>
      </c>
      <c r="E234" s="25" t="s">
        <v>18</v>
      </c>
      <c r="F234" s="25" t="s">
        <v>78</v>
      </c>
      <c r="G234" s="26">
        <v>76.2</v>
      </c>
      <c r="H234" s="14">
        <f t="shared" si="3"/>
        <v>50.8</v>
      </c>
      <c r="I234" s="25">
        <v>2</v>
      </c>
      <c r="J234" s="25" t="s">
        <v>20</v>
      </c>
      <c r="K234" s="21"/>
      <c r="L234" s="21"/>
      <c r="M234" s="27"/>
      <c r="N234" s="27"/>
    </row>
    <row r="235" s="3" customFormat="1" ht="22" customHeight="1" spans="1:14">
      <c r="A235" s="10">
        <v>231</v>
      </c>
      <c r="B235" s="27"/>
      <c r="C235" s="12" t="s">
        <v>298</v>
      </c>
      <c r="D235" s="24">
        <v>20232212025</v>
      </c>
      <c r="E235" s="25" t="s">
        <v>36</v>
      </c>
      <c r="F235" s="25" t="s">
        <v>78</v>
      </c>
      <c r="G235" s="26">
        <v>73.4</v>
      </c>
      <c r="H235" s="14">
        <f t="shared" si="3"/>
        <v>48.93</v>
      </c>
      <c r="I235" s="25">
        <v>3</v>
      </c>
      <c r="J235" s="25" t="s">
        <v>20</v>
      </c>
      <c r="K235" s="21"/>
      <c r="L235" s="21"/>
      <c r="M235" s="27"/>
      <c r="N235" s="27"/>
    </row>
    <row r="236" s="3" customFormat="1" ht="22" customHeight="1" spans="1:14">
      <c r="A236" s="10">
        <v>232</v>
      </c>
      <c r="B236" s="27"/>
      <c r="C236" s="12" t="s">
        <v>299</v>
      </c>
      <c r="D236" s="24">
        <v>20232212058</v>
      </c>
      <c r="E236" s="25" t="s">
        <v>18</v>
      </c>
      <c r="F236" s="25" t="s">
        <v>78</v>
      </c>
      <c r="G236" s="26">
        <v>72.9</v>
      </c>
      <c r="H236" s="14">
        <f t="shared" si="3"/>
        <v>48.6</v>
      </c>
      <c r="I236" s="25">
        <v>4</v>
      </c>
      <c r="J236" s="25" t="s">
        <v>20</v>
      </c>
      <c r="K236" s="21"/>
      <c r="L236" s="21"/>
      <c r="M236" s="27"/>
      <c r="N236" s="27"/>
    </row>
    <row r="237" s="3" customFormat="1" ht="22" customHeight="1" spans="1:14">
      <c r="A237" s="10">
        <v>233</v>
      </c>
      <c r="B237" s="27"/>
      <c r="C237" s="12" t="s">
        <v>300</v>
      </c>
      <c r="D237" s="24">
        <v>20232214028</v>
      </c>
      <c r="E237" s="25" t="s">
        <v>36</v>
      </c>
      <c r="F237" s="25" t="s">
        <v>78</v>
      </c>
      <c r="G237" s="26">
        <v>72.6</v>
      </c>
      <c r="H237" s="14">
        <f t="shared" si="3"/>
        <v>48.4</v>
      </c>
      <c r="I237" s="25">
        <v>5</v>
      </c>
      <c r="J237" s="25" t="s">
        <v>20</v>
      </c>
      <c r="K237" s="21"/>
      <c r="L237" s="21"/>
      <c r="M237" s="27"/>
      <c r="N237" s="27"/>
    </row>
    <row r="238" s="3" customFormat="1" ht="22" customHeight="1" spans="1:14">
      <c r="A238" s="10">
        <v>234</v>
      </c>
      <c r="B238" s="27"/>
      <c r="C238" s="12" t="s">
        <v>301</v>
      </c>
      <c r="D238" s="24">
        <v>20232204017</v>
      </c>
      <c r="E238" s="25" t="s">
        <v>18</v>
      </c>
      <c r="F238" s="25" t="s">
        <v>78</v>
      </c>
      <c r="G238" s="26">
        <v>70.5</v>
      </c>
      <c r="H238" s="14">
        <f t="shared" si="3"/>
        <v>47</v>
      </c>
      <c r="I238" s="25">
        <v>6</v>
      </c>
      <c r="J238" s="25" t="s">
        <v>20</v>
      </c>
      <c r="K238" s="21"/>
      <c r="L238" s="21"/>
      <c r="M238" s="27"/>
      <c r="N238" s="27"/>
    </row>
    <row r="239" s="3" customFormat="1" ht="22" customHeight="1" spans="1:14">
      <c r="A239" s="10">
        <v>235</v>
      </c>
      <c r="B239" s="27"/>
      <c r="C239" s="12" t="s">
        <v>302</v>
      </c>
      <c r="D239" s="24">
        <v>20232111031</v>
      </c>
      <c r="E239" s="25" t="s">
        <v>36</v>
      </c>
      <c r="F239" s="25" t="s">
        <v>84</v>
      </c>
      <c r="G239" s="20">
        <v>87.2</v>
      </c>
      <c r="H239" s="14">
        <f t="shared" si="3"/>
        <v>58.13</v>
      </c>
      <c r="I239" s="25">
        <v>1</v>
      </c>
      <c r="J239" s="25" t="s">
        <v>20</v>
      </c>
      <c r="K239" s="21"/>
      <c r="L239" s="21"/>
      <c r="M239" s="27"/>
      <c r="N239" s="27"/>
    </row>
    <row r="240" s="3" customFormat="1" ht="22" customHeight="1" spans="1:14">
      <c r="A240" s="10">
        <v>236</v>
      </c>
      <c r="B240" s="27"/>
      <c r="C240" s="12" t="s">
        <v>303</v>
      </c>
      <c r="D240" s="24">
        <v>20232112017</v>
      </c>
      <c r="E240" s="25" t="s">
        <v>36</v>
      </c>
      <c r="F240" s="25" t="s">
        <v>84</v>
      </c>
      <c r="G240" s="20">
        <v>79.7</v>
      </c>
      <c r="H240" s="14">
        <f t="shared" si="3"/>
        <v>53.13</v>
      </c>
      <c r="I240" s="25">
        <v>2</v>
      </c>
      <c r="J240" s="25" t="s">
        <v>20</v>
      </c>
      <c r="K240" s="21"/>
      <c r="L240" s="21"/>
      <c r="M240" s="27"/>
      <c r="N240" s="27"/>
    </row>
    <row r="241" s="3" customFormat="1" ht="22" customHeight="1" spans="1:14">
      <c r="A241" s="10">
        <v>237</v>
      </c>
      <c r="B241" s="27"/>
      <c r="C241" s="12" t="s">
        <v>72</v>
      </c>
      <c r="D241" s="24">
        <v>20232102067</v>
      </c>
      <c r="E241" s="25" t="s">
        <v>18</v>
      </c>
      <c r="F241" s="25" t="s">
        <v>84</v>
      </c>
      <c r="G241" s="20">
        <v>77.2</v>
      </c>
      <c r="H241" s="14">
        <f t="shared" si="3"/>
        <v>51.47</v>
      </c>
      <c r="I241" s="25">
        <v>3</v>
      </c>
      <c r="J241" s="25" t="s">
        <v>20</v>
      </c>
      <c r="K241" s="21"/>
      <c r="L241" s="21"/>
      <c r="M241" s="27"/>
      <c r="N241" s="27"/>
    </row>
    <row r="242" s="3" customFormat="1" ht="22" customHeight="1" spans="1:14">
      <c r="A242" s="10">
        <v>238</v>
      </c>
      <c r="B242" s="27"/>
      <c r="C242" s="12" t="s">
        <v>304</v>
      </c>
      <c r="D242" s="24">
        <v>20232102092</v>
      </c>
      <c r="E242" s="25" t="s">
        <v>18</v>
      </c>
      <c r="F242" s="25" t="s">
        <v>84</v>
      </c>
      <c r="G242" s="20">
        <v>76.7</v>
      </c>
      <c r="H242" s="14">
        <f t="shared" si="3"/>
        <v>51.13</v>
      </c>
      <c r="I242" s="25">
        <v>4</v>
      </c>
      <c r="J242" s="25" t="s">
        <v>20</v>
      </c>
      <c r="K242" s="21"/>
      <c r="L242" s="21"/>
      <c r="M242" s="27"/>
      <c r="N242" s="27"/>
    </row>
    <row r="243" s="3" customFormat="1" ht="22" customHeight="1" spans="1:14">
      <c r="A243" s="10">
        <v>239</v>
      </c>
      <c r="B243" s="27"/>
      <c r="C243" s="12" t="s">
        <v>305</v>
      </c>
      <c r="D243" s="24">
        <v>20232117014</v>
      </c>
      <c r="E243" s="25" t="s">
        <v>18</v>
      </c>
      <c r="F243" s="25" t="s">
        <v>84</v>
      </c>
      <c r="G243" s="20">
        <v>76.2</v>
      </c>
      <c r="H243" s="14">
        <f t="shared" si="3"/>
        <v>50.8</v>
      </c>
      <c r="I243" s="25">
        <v>5</v>
      </c>
      <c r="J243" s="25" t="s">
        <v>20</v>
      </c>
      <c r="K243" s="21"/>
      <c r="L243" s="21"/>
      <c r="M243" s="27"/>
      <c r="N243" s="27"/>
    </row>
    <row r="244" s="3" customFormat="1" ht="22" customHeight="1" spans="1:14">
      <c r="A244" s="10">
        <v>240</v>
      </c>
      <c r="B244" s="27"/>
      <c r="C244" s="12" t="s">
        <v>306</v>
      </c>
      <c r="D244" s="24">
        <v>20232102014</v>
      </c>
      <c r="E244" s="25" t="s">
        <v>18</v>
      </c>
      <c r="F244" s="25" t="s">
        <v>84</v>
      </c>
      <c r="G244" s="20">
        <v>75.1</v>
      </c>
      <c r="H244" s="14">
        <f t="shared" si="3"/>
        <v>50.07</v>
      </c>
      <c r="I244" s="25">
        <v>6</v>
      </c>
      <c r="J244" s="25" t="s">
        <v>20</v>
      </c>
      <c r="K244" s="21"/>
      <c r="L244" s="21"/>
      <c r="M244" s="27"/>
      <c r="N244" s="27"/>
    </row>
    <row r="245" s="3" customFormat="1" ht="22" customHeight="1" spans="1:14">
      <c r="A245" s="10">
        <v>241</v>
      </c>
      <c r="B245" s="27"/>
      <c r="C245" s="12" t="s">
        <v>307</v>
      </c>
      <c r="D245" s="24">
        <v>20232114007</v>
      </c>
      <c r="E245" s="25" t="s">
        <v>36</v>
      </c>
      <c r="F245" s="25" t="s">
        <v>84</v>
      </c>
      <c r="G245" s="20">
        <v>74.6</v>
      </c>
      <c r="H245" s="14">
        <f t="shared" si="3"/>
        <v>49.73</v>
      </c>
      <c r="I245" s="25">
        <v>7</v>
      </c>
      <c r="J245" s="25" t="s">
        <v>20</v>
      </c>
      <c r="K245" s="21"/>
      <c r="L245" s="21"/>
      <c r="M245" s="27"/>
      <c r="N245" s="27"/>
    </row>
    <row r="246" s="3" customFormat="1" ht="22" customHeight="1" spans="1:14">
      <c r="A246" s="10">
        <v>242</v>
      </c>
      <c r="B246" s="27"/>
      <c r="C246" s="12" t="s">
        <v>308</v>
      </c>
      <c r="D246" s="24">
        <v>20232103028</v>
      </c>
      <c r="E246" s="25" t="s">
        <v>36</v>
      </c>
      <c r="F246" s="25" t="s">
        <v>84</v>
      </c>
      <c r="G246" s="20">
        <v>73.5</v>
      </c>
      <c r="H246" s="14">
        <f t="shared" si="3"/>
        <v>49</v>
      </c>
      <c r="I246" s="25">
        <v>8</v>
      </c>
      <c r="J246" s="25" t="s">
        <v>20</v>
      </c>
      <c r="K246" s="21"/>
      <c r="L246" s="21"/>
      <c r="M246" s="27"/>
      <c r="N246" s="27"/>
    </row>
    <row r="247" s="3" customFormat="1" ht="22" customHeight="1" spans="1:14">
      <c r="A247" s="10">
        <v>243</v>
      </c>
      <c r="B247" s="31"/>
      <c r="C247" s="12" t="s">
        <v>46</v>
      </c>
      <c r="D247" s="24">
        <v>20232111038</v>
      </c>
      <c r="E247" s="25" t="s">
        <v>36</v>
      </c>
      <c r="F247" s="25" t="s">
        <v>84</v>
      </c>
      <c r="G247" s="20">
        <v>72.9</v>
      </c>
      <c r="H247" s="14">
        <f t="shared" si="3"/>
        <v>48.6</v>
      </c>
      <c r="I247" s="25">
        <v>9</v>
      </c>
      <c r="J247" s="25" t="s">
        <v>20</v>
      </c>
      <c r="K247" s="22"/>
      <c r="L247" s="22"/>
      <c r="M247" s="31"/>
      <c r="N247" s="31"/>
    </row>
    <row r="248" s="2" customFormat="1" ht="22" customHeight="1" spans="1:14">
      <c r="A248" s="10">
        <v>244</v>
      </c>
      <c r="B248" s="11" t="s">
        <v>309</v>
      </c>
      <c r="C248" s="12" t="s">
        <v>310</v>
      </c>
      <c r="D248" s="13">
        <v>20232816006</v>
      </c>
      <c r="E248" s="10" t="s">
        <v>18</v>
      </c>
      <c r="F248" s="10" t="s">
        <v>64</v>
      </c>
      <c r="G248" s="14">
        <v>74.5</v>
      </c>
      <c r="H248" s="14">
        <f t="shared" si="3"/>
        <v>49.67</v>
      </c>
      <c r="I248" s="10">
        <v>1</v>
      </c>
      <c r="J248" s="10" t="s">
        <v>20</v>
      </c>
      <c r="K248" s="44" t="s">
        <v>311</v>
      </c>
      <c r="L248" s="44" t="s">
        <v>312</v>
      </c>
      <c r="M248" s="11" t="s">
        <v>313</v>
      </c>
      <c r="N248" s="11"/>
    </row>
    <row r="249" s="2" customFormat="1" ht="22" customHeight="1" spans="1:14">
      <c r="A249" s="10">
        <v>245</v>
      </c>
      <c r="B249" s="15"/>
      <c r="C249" s="12" t="s">
        <v>314</v>
      </c>
      <c r="D249" s="13">
        <v>20232802054</v>
      </c>
      <c r="E249" s="10" t="s">
        <v>18</v>
      </c>
      <c r="F249" s="10" t="s">
        <v>64</v>
      </c>
      <c r="G249" s="14">
        <v>72.8</v>
      </c>
      <c r="H249" s="14">
        <f t="shared" si="3"/>
        <v>48.53</v>
      </c>
      <c r="I249" s="10">
        <v>2</v>
      </c>
      <c r="J249" s="10" t="s">
        <v>20</v>
      </c>
      <c r="K249" s="45"/>
      <c r="L249" s="45"/>
      <c r="M249" s="15"/>
      <c r="N249" s="15"/>
    </row>
    <row r="250" s="2" customFormat="1" ht="22" customHeight="1" spans="1:14">
      <c r="A250" s="10">
        <v>246</v>
      </c>
      <c r="B250" s="15"/>
      <c r="C250" s="12" t="s">
        <v>315</v>
      </c>
      <c r="D250" s="13">
        <v>20232814004</v>
      </c>
      <c r="E250" s="10" t="s">
        <v>36</v>
      </c>
      <c r="F250" s="10" t="s">
        <v>64</v>
      </c>
      <c r="G250" s="14">
        <v>72.7</v>
      </c>
      <c r="H250" s="14">
        <f t="shared" si="3"/>
        <v>48.47</v>
      </c>
      <c r="I250" s="10">
        <v>3</v>
      </c>
      <c r="J250" s="10" t="s">
        <v>20</v>
      </c>
      <c r="K250" s="45"/>
      <c r="L250" s="45"/>
      <c r="M250" s="15"/>
      <c r="N250" s="15"/>
    </row>
    <row r="251" s="2" customFormat="1" ht="22" customHeight="1" spans="1:14">
      <c r="A251" s="10">
        <v>247</v>
      </c>
      <c r="B251" s="15"/>
      <c r="C251" s="12" t="s">
        <v>39</v>
      </c>
      <c r="D251" s="13">
        <v>20232804015</v>
      </c>
      <c r="E251" s="10" t="s">
        <v>36</v>
      </c>
      <c r="F251" s="10" t="s">
        <v>71</v>
      </c>
      <c r="G251" s="14">
        <v>84.9</v>
      </c>
      <c r="H251" s="14">
        <f t="shared" si="3"/>
        <v>56.6</v>
      </c>
      <c r="I251" s="10">
        <v>1</v>
      </c>
      <c r="J251" s="10" t="s">
        <v>20</v>
      </c>
      <c r="K251" s="45"/>
      <c r="L251" s="45"/>
      <c r="M251" s="15"/>
      <c r="N251" s="15"/>
    </row>
    <row r="252" s="2" customFormat="1" ht="22" customHeight="1" spans="1:14">
      <c r="A252" s="10">
        <v>248</v>
      </c>
      <c r="B252" s="15"/>
      <c r="C252" s="12" t="s">
        <v>316</v>
      </c>
      <c r="D252" s="13">
        <v>20232827038</v>
      </c>
      <c r="E252" s="10" t="s">
        <v>36</v>
      </c>
      <c r="F252" s="10" t="s">
        <v>71</v>
      </c>
      <c r="G252" s="14">
        <v>83.2</v>
      </c>
      <c r="H252" s="14">
        <f t="shared" si="3"/>
        <v>55.47</v>
      </c>
      <c r="I252" s="10">
        <v>2</v>
      </c>
      <c r="J252" s="10" t="s">
        <v>20</v>
      </c>
      <c r="K252" s="45"/>
      <c r="L252" s="45"/>
      <c r="M252" s="15"/>
      <c r="N252" s="15"/>
    </row>
    <row r="253" s="2" customFormat="1" ht="22" customHeight="1" spans="1:14">
      <c r="A253" s="10">
        <v>249</v>
      </c>
      <c r="B253" s="15"/>
      <c r="C253" s="12" t="s">
        <v>317</v>
      </c>
      <c r="D253" s="13">
        <v>20232829018</v>
      </c>
      <c r="E253" s="10" t="s">
        <v>18</v>
      </c>
      <c r="F253" s="10" t="s">
        <v>71</v>
      </c>
      <c r="G253" s="14">
        <v>82.2</v>
      </c>
      <c r="H253" s="14">
        <f t="shared" si="3"/>
        <v>54.8</v>
      </c>
      <c r="I253" s="10">
        <v>3</v>
      </c>
      <c r="J253" s="10" t="s">
        <v>20</v>
      </c>
      <c r="K253" s="45"/>
      <c r="L253" s="45"/>
      <c r="M253" s="15"/>
      <c r="N253" s="15"/>
    </row>
    <row r="254" s="2" customFormat="1" ht="22" customHeight="1" spans="1:14">
      <c r="A254" s="10">
        <v>250</v>
      </c>
      <c r="B254" s="15"/>
      <c r="C254" s="12" t="s">
        <v>191</v>
      </c>
      <c r="D254" s="13">
        <v>20232819002</v>
      </c>
      <c r="E254" s="10" t="s">
        <v>36</v>
      </c>
      <c r="F254" s="10" t="s">
        <v>71</v>
      </c>
      <c r="G254" s="14">
        <v>81.5</v>
      </c>
      <c r="H254" s="14">
        <f t="shared" si="3"/>
        <v>54.33</v>
      </c>
      <c r="I254" s="10">
        <v>4</v>
      </c>
      <c r="J254" s="10" t="s">
        <v>20</v>
      </c>
      <c r="K254" s="45"/>
      <c r="L254" s="45"/>
      <c r="M254" s="15"/>
      <c r="N254" s="15"/>
    </row>
    <row r="255" s="2" customFormat="1" ht="22" customHeight="1" spans="1:14">
      <c r="A255" s="10">
        <v>251</v>
      </c>
      <c r="B255" s="15"/>
      <c r="C255" s="12" t="s">
        <v>318</v>
      </c>
      <c r="D255" s="13">
        <v>20232814001</v>
      </c>
      <c r="E255" s="10" t="s">
        <v>18</v>
      </c>
      <c r="F255" s="10" t="s">
        <v>71</v>
      </c>
      <c r="G255" s="14">
        <v>78.6</v>
      </c>
      <c r="H255" s="14">
        <f t="shared" si="3"/>
        <v>52.4</v>
      </c>
      <c r="I255" s="10">
        <v>5</v>
      </c>
      <c r="J255" s="10" t="s">
        <v>20</v>
      </c>
      <c r="K255" s="45"/>
      <c r="L255" s="45"/>
      <c r="M255" s="15"/>
      <c r="N255" s="15"/>
    </row>
    <row r="256" s="2" customFormat="1" ht="22" customHeight="1" spans="1:14">
      <c r="A256" s="10">
        <v>252</v>
      </c>
      <c r="B256" s="16"/>
      <c r="C256" s="12" t="s">
        <v>319</v>
      </c>
      <c r="D256" s="13">
        <v>20232831024</v>
      </c>
      <c r="E256" s="10" t="s">
        <v>36</v>
      </c>
      <c r="F256" s="10" t="s">
        <v>71</v>
      </c>
      <c r="G256" s="14">
        <v>77.7</v>
      </c>
      <c r="H256" s="14">
        <f t="shared" si="3"/>
        <v>51.8</v>
      </c>
      <c r="I256" s="10">
        <v>6</v>
      </c>
      <c r="J256" s="10" t="s">
        <v>20</v>
      </c>
      <c r="K256" s="46"/>
      <c r="L256" s="46"/>
      <c r="M256" s="16"/>
      <c r="N256" s="16"/>
    </row>
    <row r="257" s="2" customFormat="1" ht="22" customHeight="1" spans="1:14">
      <c r="A257" s="10">
        <v>253</v>
      </c>
      <c r="B257" s="11" t="s">
        <v>320</v>
      </c>
      <c r="C257" s="12" t="s">
        <v>321</v>
      </c>
      <c r="D257" s="10">
        <v>20232308057</v>
      </c>
      <c r="E257" s="10" t="s">
        <v>18</v>
      </c>
      <c r="F257" s="10" t="s">
        <v>78</v>
      </c>
      <c r="G257" s="14">
        <v>71.6</v>
      </c>
      <c r="H257" s="14">
        <f t="shared" si="3"/>
        <v>47.73</v>
      </c>
      <c r="I257" s="10">
        <v>1</v>
      </c>
      <c r="J257" s="10" t="s">
        <v>20</v>
      </c>
      <c r="K257" s="44" t="s">
        <v>322</v>
      </c>
      <c r="L257" s="44" t="s">
        <v>129</v>
      </c>
      <c r="M257" s="11" t="s">
        <v>323</v>
      </c>
      <c r="N257" s="11"/>
    </row>
    <row r="258" s="2" customFormat="1" ht="22" customHeight="1" spans="1:14">
      <c r="A258" s="10">
        <v>254</v>
      </c>
      <c r="B258" s="15"/>
      <c r="C258" s="12" t="s">
        <v>324</v>
      </c>
      <c r="D258" s="10">
        <v>20232301034</v>
      </c>
      <c r="E258" s="10" t="s">
        <v>36</v>
      </c>
      <c r="F258" s="10" t="s">
        <v>78</v>
      </c>
      <c r="G258" s="14">
        <v>71.1</v>
      </c>
      <c r="H258" s="14">
        <f t="shared" si="3"/>
        <v>47.4</v>
      </c>
      <c r="I258" s="10">
        <v>2</v>
      </c>
      <c r="J258" s="10" t="s">
        <v>20</v>
      </c>
      <c r="K258" s="45"/>
      <c r="L258" s="45"/>
      <c r="M258" s="15"/>
      <c r="N258" s="15"/>
    </row>
    <row r="259" s="2" customFormat="1" ht="22" customHeight="1" spans="1:14">
      <c r="A259" s="10">
        <v>255</v>
      </c>
      <c r="B259" s="15"/>
      <c r="C259" s="12" t="s">
        <v>154</v>
      </c>
      <c r="D259" s="10">
        <v>20232306036</v>
      </c>
      <c r="E259" s="10" t="s">
        <v>18</v>
      </c>
      <c r="F259" s="10" t="s">
        <v>78</v>
      </c>
      <c r="G259" s="14">
        <v>71</v>
      </c>
      <c r="H259" s="14">
        <f t="shared" si="3"/>
        <v>47.33</v>
      </c>
      <c r="I259" s="10">
        <v>3</v>
      </c>
      <c r="J259" s="10" t="s">
        <v>20</v>
      </c>
      <c r="K259" s="45"/>
      <c r="L259" s="45"/>
      <c r="M259" s="15"/>
      <c r="N259" s="15"/>
    </row>
    <row r="260" s="2" customFormat="1" ht="22" customHeight="1" spans="1:14">
      <c r="A260" s="10">
        <v>256</v>
      </c>
      <c r="B260" s="15"/>
      <c r="C260" s="12" t="s">
        <v>325</v>
      </c>
      <c r="D260" s="10">
        <v>20232308046</v>
      </c>
      <c r="E260" s="10" t="s">
        <v>18</v>
      </c>
      <c r="F260" s="10" t="s">
        <v>84</v>
      </c>
      <c r="G260" s="14">
        <v>84.1</v>
      </c>
      <c r="H260" s="14">
        <f t="shared" si="3"/>
        <v>56.07</v>
      </c>
      <c r="I260" s="10">
        <v>1</v>
      </c>
      <c r="J260" s="10" t="s">
        <v>20</v>
      </c>
      <c r="K260" s="45"/>
      <c r="L260" s="45"/>
      <c r="M260" s="15"/>
      <c r="N260" s="15"/>
    </row>
    <row r="261" s="2" customFormat="1" ht="22" customHeight="1" spans="1:14">
      <c r="A261" s="10">
        <v>257</v>
      </c>
      <c r="B261" s="15"/>
      <c r="C261" s="12" t="s">
        <v>72</v>
      </c>
      <c r="D261" s="10">
        <v>20232307055</v>
      </c>
      <c r="E261" s="10" t="s">
        <v>18</v>
      </c>
      <c r="F261" s="10" t="s">
        <v>84</v>
      </c>
      <c r="G261" s="14">
        <v>80.1</v>
      </c>
      <c r="H261" s="14">
        <f t="shared" si="3"/>
        <v>53.4</v>
      </c>
      <c r="I261" s="10">
        <v>2</v>
      </c>
      <c r="J261" s="10" t="s">
        <v>20</v>
      </c>
      <c r="K261" s="45"/>
      <c r="L261" s="45"/>
      <c r="M261" s="15"/>
      <c r="N261" s="15"/>
    </row>
    <row r="262" s="2" customFormat="1" ht="22" customHeight="1" spans="1:14">
      <c r="A262" s="10">
        <v>258</v>
      </c>
      <c r="B262" s="16"/>
      <c r="C262" s="12" t="s">
        <v>326</v>
      </c>
      <c r="D262" s="10">
        <v>20232308036</v>
      </c>
      <c r="E262" s="10" t="s">
        <v>36</v>
      </c>
      <c r="F262" s="10" t="s">
        <v>84</v>
      </c>
      <c r="G262" s="14">
        <v>78.5</v>
      </c>
      <c r="H262" s="14">
        <f t="shared" ref="H262:H325" si="4">ROUND(G262*100/150,2)</f>
        <v>52.33</v>
      </c>
      <c r="I262" s="10">
        <v>3</v>
      </c>
      <c r="J262" s="10" t="s">
        <v>20</v>
      </c>
      <c r="K262" s="46"/>
      <c r="L262" s="46"/>
      <c r="M262" s="16"/>
      <c r="N262" s="16"/>
    </row>
    <row r="263" s="3" customFormat="1" ht="22" customHeight="1" spans="1:14">
      <c r="A263" s="10">
        <v>259</v>
      </c>
      <c r="B263" s="44" t="s">
        <v>327</v>
      </c>
      <c r="C263" s="12" t="s">
        <v>48</v>
      </c>
      <c r="D263" s="47">
        <v>20233506056</v>
      </c>
      <c r="E263" s="29" t="s">
        <v>18</v>
      </c>
      <c r="F263" s="29" t="s">
        <v>78</v>
      </c>
      <c r="G263" s="48">
        <v>81.4</v>
      </c>
      <c r="H263" s="14">
        <f t="shared" si="4"/>
        <v>54.27</v>
      </c>
      <c r="I263" s="29">
        <v>1</v>
      </c>
      <c r="J263" s="29" t="s">
        <v>20</v>
      </c>
      <c r="K263" s="29" t="s">
        <v>328</v>
      </c>
      <c r="L263" s="29" t="s">
        <v>329</v>
      </c>
      <c r="M263" s="29" t="s">
        <v>330</v>
      </c>
      <c r="N263" s="44"/>
    </row>
    <row r="264" s="3" customFormat="1" ht="22" customHeight="1" spans="1:14">
      <c r="A264" s="10">
        <v>260</v>
      </c>
      <c r="B264" s="45"/>
      <c r="C264" s="12" t="s">
        <v>48</v>
      </c>
      <c r="D264" s="47">
        <v>20233505021</v>
      </c>
      <c r="E264" s="29" t="s">
        <v>18</v>
      </c>
      <c r="F264" s="29" t="s">
        <v>78</v>
      </c>
      <c r="G264" s="48">
        <v>79.5</v>
      </c>
      <c r="H264" s="14">
        <f t="shared" si="4"/>
        <v>53</v>
      </c>
      <c r="I264" s="29">
        <v>2</v>
      </c>
      <c r="J264" s="29" t="s">
        <v>20</v>
      </c>
      <c r="K264" s="29"/>
      <c r="L264" s="29"/>
      <c r="M264" s="29"/>
      <c r="N264" s="45"/>
    </row>
    <row r="265" s="3" customFormat="1" ht="22" customHeight="1" spans="1:14">
      <c r="A265" s="10">
        <v>261</v>
      </c>
      <c r="B265" s="45"/>
      <c r="C265" s="12" t="s">
        <v>39</v>
      </c>
      <c r="D265" s="47">
        <v>20233504040</v>
      </c>
      <c r="E265" s="29" t="s">
        <v>18</v>
      </c>
      <c r="F265" s="29" t="s">
        <v>78</v>
      </c>
      <c r="G265" s="48">
        <v>76.2</v>
      </c>
      <c r="H265" s="14">
        <f t="shared" si="4"/>
        <v>50.8</v>
      </c>
      <c r="I265" s="29">
        <v>3</v>
      </c>
      <c r="J265" s="29" t="s">
        <v>20</v>
      </c>
      <c r="K265" s="29"/>
      <c r="L265" s="29"/>
      <c r="M265" s="29"/>
      <c r="N265" s="45"/>
    </row>
    <row r="266" s="3" customFormat="1" ht="22" customHeight="1" spans="1:14">
      <c r="A266" s="10">
        <v>262</v>
      </c>
      <c r="B266" s="45"/>
      <c r="C266" s="12" t="s">
        <v>331</v>
      </c>
      <c r="D266" s="47">
        <v>20233501059</v>
      </c>
      <c r="E266" s="29" t="s">
        <v>18</v>
      </c>
      <c r="F266" s="29" t="s">
        <v>78</v>
      </c>
      <c r="G266" s="48">
        <v>75.3</v>
      </c>
      <c r="H266" s="14">
        <f t="shared" si="4"/>
        <v>50.2</v>
      </c>
      <c r="I266" s="29">
        <v>4</v>
      </c>
      <c r="J266" s="29" t="s">
        <v>20</v>
      </c>
      <c r="K266" s="29"/>
      <c r="L266" s="29"/>
      <c r="M266" s="29"/>
      <c r="N266" s="45"/>
    </row>
    <row r="267" s="3" customFormat="1" ht="22" customHeight="1" spans="1:14">
      <c r="A267" s="10">
        <v>263</v>
      </c>
      <c r="B267" s="45"/>
      <c r="C267" s="12" t="s">
        <v>236</v>
      </c>
      <c r="D267" s="47">
        <v>20233503017</v>
      </c>
      <c r="E267" s="29" t="s">
        <v>18</v>
      </c>
      <c r="F267" s="29" t="s">
        <v>78</v>
      </c>
      <c r="G267" s="48">
        <v>74.8</v>
      </c>
      <c r="H267" s="14">
        <f t="shared" si="4"/>
        <v>49.87</v>
      </c>
      <c r="I267" s="29">
        <v>5</v>
      </c>
      <c r="J267" s="29" t="s">
        <v>20</v>
      </c>
      <c r="K267" s="29"/>
      <c r="L267" s="29"/>
      <c r="M267" s="29"/>
      <c r="N267" s="45"/>
    </row>
    <row r="268" s="3" customFormat="1" ht="22" customHeight="1" spans="1:14">
      <c r="A268" s="10">
        <v>264</v>
      </c>
      <c r="B268" s="45"/>
      <c r="C268" s="12" t="s">
        <v>332</v>
      </c>
      <c r="D268" s="47">
        <v>20233504050</v>
      </c>
      <c r="E268" s="29" t="s">
        <v>18</v>
      </c>
      <c r="F268" s="29" t="s">
        <v>78</v>
      </c>
      <c r="G268" s="48">
        <v>74.4</v>
      </c>
      <c r="H268" s="14">
        <f t="shared" si="4"/>
        <v>49.6</v>
      </c>
      <c r="I268" s="29">
        <v>6</v>
      </c>
      <c r="J268" s="29" t="s">
        <v>20</v>
      </c>
      <c r="K268" s="29"/>
      <c r="L268" s="29"/>
      <c r="M268" s="29"/>
      <c r="N268" s="45"/>
    </row>
    <row r="269" s="3" customFormat="1" ht="22" customHeight="1" spans="1:14">
      <c r="A269" s="10">
        <v>265</v>
      </c>
      <c r="B269" s="45"/>
      <c r="C269" s="12" t="s">
        <v>333</v>
      </c>
      <c r="D269" s="47">
        <v>20233507017</v>
      </c>
      <c r="E269" s="29" t="s">
        <v>18</v>
      </c>
      <c r="F269" s="29" t="s">
        <v>78</v>
      </c>
      <c r="G269" s="48">
        <v>73.7</v>
      </c>
      <c r="H269" s="14">
        <f t="shared" si="4"/>
        <v>49.13</v>
      </c>
      <c r="I269" s="29">
        <v>7</v>
      </c>
      <c r="J269" s="29" t="s">
        <v>20</v>
      </c>
      <c r="K269" s="29"/>
      <c r="L269" s="29"/>
      <c r="M269" s="29"/>
      <c r="N269" s="45"/>
    </row>
    <row r="270" s="3" customFormat="1" ht="22" customHeight="1" spans="1:14">
      <c r="A270" s="10">
        <v>266</v>
      </c>
      <c r="B270" s="45"/>
      <c r="C270" s="12" t="s">
        <v>46</v>
      </c>
      <c r="D270" s="47">
        <v>20233509004</v>
      </c>
      <c r="E270" s="29" t="s">
        <v>18</v>
      </c>
      <c r="F270" s="29" t="s">
        <v>78</v>
      </c>
      <c r="G270" s="48">
        <v>72.7</v>
      </c>
      <c r="H270" s="14">
        <f t="shared" si="4"/>
        <v>48.47</v>
      </c>
      <c r="I270" s="29">
        <v>8</v>
      </c>
      <c r="J270" s="29" t="s">
        <v>20</v>
      </c>
      <c r="K270" s="29"/>
      <c r="L270" s="29"/>
      <c r="M270" s="29"/>
      <c r="N270" s="45"/>
    </row>
    <row r="271" s="3" customFormat="1" ht="22" customHeight="1" spans="1:14">
      <c r="A271" s="10">
        <v>267</v>
      </c>
      <c r="B271" s="45"/>
      <c r="C271" s="12" t="s">
        <v>334</v>
      </c>
      <c r="D271" s="47">
        <v>20233501055</v>
      </c>
      <c r="E271" s="29" t="s">
        <v>18</v>
      </c>
      <c r="F271" s="29" t="s">
        <v>78</v>
      </c>
      <c r="G271" s="48">
        <v>70.9</v>
      </c>
      <c r="H271" s="14">
        <f t="shared" si="4"/>
        <v>47.27</v>
      </c>
      <c r="I271" s="29">
        <v>9</v>
      </c>
      <c r="J271" s="29" t="s">
        <v>20</v>
      </c>
      <c r="K271" s="29"/>
      <c r="L271" s="29"/>
      <c r="M271" s="29"/>
      <c r="N271" s="45"/>
    </row>
    <row r="272" s="3" customFormat="1" ht="22" customHeight="1" spans="1:14">
      <c r="A272" s="10">
        <v>268</v>
      </c>
      <c r="B272" s="45"/>
      <c r="C272" s="12" t="s">
        <v>335</v>
      </c>
      <c r="D272" s="47">
        <v>20233306049</v>
      </c>
      <c r="E272" s="29" t="s">
        <v>18</v>
      </c>
      <c r="F272" s="29" t="s">
        <v>84</v>
      </c>
      <c r="G272" s="48">
        <v>82</v>
      </c>
      <c r="H272" s="14">
        <f t="shared" si="4"/>
        <v>54.67</v>
      </c>
      <c r="I272" s="29">
        <v>1</v>
      </c>
      <c r="J272" s="29" t="s">
        <v>20</v>
      </c>
      <c r="K272" s="29"/>
      <c r="L272" s="29"/>
      <c r="M272" s="29"/>
      <c r="N272" s="45"/>
    </row>
    <row r="273" s="3" customFormat="1" ht="22" customHeight="1" spans="1:14">
      <c r="A273" s="10">
        <v>269</v>
      </c>
      <c r="B273" s="45"/>
      <c r="C273" s="12" t="s">
        <v>336</v>
      </c>
      <c r="D273" s="47">
        <v>20233303001</v>
      </c>
      <c r="E273" s="29" t="s">
        <v>18</v>
      </c>
      <c r="F273" s="29" t="s">
        <v>84</v>
      </c>
      <c r="G273" s="48">
        <v>80.1</v>
      </c>
      <c r="H273" s="14">
        <f t="shared" si="4"/>
        <v>53.4</v>
      </c>
      <c r="I273" s="29">
        <v>2</v>
      </c>
      <c r="J273" s="29" t="s">
        <v>20</v>
      </c>
      <c r="K273" s="29"/>
      <c r="L273" s="29"/>
      <c r="M273" s="29"/>
      <c r="N273" s="45"/>
    </row>
    <row r="274" s="3" customFormat="1" ht="22" customHeight="1" spans="1:14">
      <c r="A274" s="10">
        <v>270</v>
      </c>
      <c r="B274" s="45"/>
      <c r="C274" s="12" t="s">
        <v>337</v>
      </c>
      <c r="D274" s="47">
        <v>20233309041</v>
      </c>
      <c r="E274" s="29" t="s">
        <v>18</v>
      </c>
      <c r="F274" s="29" t="s">
        <v>84</v>
      </c>
      <c r="G274" s="48">
        <v>79.9</v>
      </c>
      <c r="H274" s="14">
        <f t="shared" si="4"/>
        <v>53.27</v>
      </c>
      <c r="I274" s="29">
        <v>3</v>
      </c>
      <c r="J274" s="29" t="s">
        <v>20</v>
      </c>
      <c r="K274" s="29"/>
      <c r="L274" s="29"/>
      <c r="M274" s="29"/>
      <c r="N274" s="45"/>
    </row>
    <row r="275" s="3" customFormat="1" ht="22" customHeight="1" spans="1:14">
      <c r="A275" s="10">
        <v>271</v>
      </c>
      <c r="B275" s="45"/>
      <c r="C275" s="12" t="s">
        <v>338</v>
      </c>
      <c r="D275" s="47">
        <v>20233305049</v>
      </c>
      <c r="E275" s="29" t="s">
        <v>18</v>
      </c>
      <c r="F275" s="29" t="s">
        <v>84</v>
      </c>
      <c r="G275" s="48">
        <v>78.3</v>
      </c>
      <c r="H275" s="14">
        <f t="shared" si="4"/>
        <v>52.2</v>
      </c>
      <c r="I275" s="29">
        <v>4</v>
      </c>
      <c r="J275" s="29" t="s">
        <v>20</v>
      </c>
      <c r="K275" s="29"/>
      <c r="L275" s="29"/>
      <c r="M275" s="29"/>
      <c r="N275" s="45"/>
    </row>
    <row r="276" s="3" customFormat="1" ht="22" customHeight="1" spans="1:14">
      <c r="A276" s="10">
        <v>272</v>
      </c>
      <c r="B276" s="45"/>
      <c r="C276" s="12" t="s">
        <v>339</v>
      </c>
      <c r="D276" s="47">
        <v>20233309019</v>
      </c>
      <c r="E276" s="29" t="s">
        <v>18</v>
      </c>
      <c r="F276" s="29" t="s">
        <v>84</v>
      </c>
      <c r="G276" s="48">
        <v>77.7</v>
      </c>
      <c r="H276" s="14">
        <f t="shared" si="4"/>
        <v>51.8</v>
      </c>
      <c r="I276" s="29">
        <v>5</v>
      </c>
      <c r="J276" s="29" t="s">
        <v>20</v>
      </c>
      <c r="K276" s="29"/>
      <c r="L276" s="29"/>
      <c r="M276" s="29"/>
      <c r="N276" s="45"/>
    </row>
    <row r="277" s="3" customFormat="1" ht="22" customHeight="1" spans="1:14">
      <c r="A277" s="10">
        <v>273</v>
      </c>
      <c r="B277" s="45"/>
      <c r="C277" s="12" t="s">
        <v>48</v>
      </c>
      <c r="D277" s="47">
        <v>20233305007</v>
      </c>
      <c r="E277" s="29" t="s">
        <v>36</v>
      </c>
      <c r="F277" s="29" t="s">
        <v>84</v>
      </c>
      <c r="G277" s="48">
        <v>76.5</v>
      </c>
      <c r="H277" s="14">
        <f t="shared" si="4"/>
        <v>51</v>
      </c>
      <c r="I277" s="29">
        <v>6</v>
      </c>
      <c r="J277" s="29" t="s">
        <v>20</v>
      </c>
      <c r="K277" s="29"/>
      <c r="L277" s="29"/>
      <c r="M277" s="29"/>
      <c r="N277" s="45"/>
    </row>
    <row r="278" s="3" customFormat="1" ht="22" customHeight="1" spans="1:14">
      <c r="A278" s="10">
        <v>274</v>
      </c>
      <c r="B278" s="45"/>
      <c r="C278" s="12" t="s">
        <v>72</v>
      </c>
      <c r="D278" s="47">
        <v>20233301053</v>
      </c>
      <c r="E278" s="29" t="s">
        <v>18</v>
      </c>
      <c r="F278" s="29" t="s">
        <v>84</v>
      </c>
      <c r="G278" s="48">
        <v>75.7</v>
      </c>
      <c r="H278" s="14">
        <f t="shared" si="4"/>
        <v>50.47</v>
      </c>
      <c r="I278" s="29">
        <v>7</v>
      </c>
      <c r="J278" s="29" t="s">
        <v>20</v>
      </c>
      <c r="K278" s="29"/>
      <c r="L278" s="29"/>
      <c r="M278" s="29"/>
      <c r="N278" s="45"/>
    </row>
    <row r="279" s="3" customFormat="1" ht="22" customHeight="1" spans="1:14">
      <c r="A279" s="10">
        <v>275</v>
      </c>
      <c r="B279" s="45"/>
      <c r="C279" s="12" t="s">
        <v>340</v>
      </c>
      <c r="D279" s="47">
        <v>20233303008</v>
      </c>
      <c r="E279" s="29" t="s">
        <v>18</v>
      </c>
      <c r="F279" s="29" t="s">
        <v>84</v>
      </c>
      <c r="G279" s="48">
        <v>75.6</v>
      </c>
      <c r="H279" s="14">
        <f t="shared" si="4"/>
        <v>50.4</v>
      </c>
      <c r="I279" s="29">
        <v>8</v>
      </c>
      <c r="J279" s="29" t="s">
        <v>20</v>
      </c>
      <c r="K279" s="29"/>
      <c r="L279" s="29"/>
      <c r="M279" s="29"/>
      <c r="N279" s="45"/>
    </row>
    <row r="280" s="3" customFormat="1" ht="22" customHeight="1" spans="1:14">
      <c r="A280" s="10">
        <v>276</v>
      </c>
      <c r="B280" s="45"/>
      <c r="C280" s="12" t="s">
        <v>341</v>
      </c>
      <c r="D280" s="47">
        <v>20233306016</v>
      </c>
      <c r="E280" s="29" t="s">
        <v>18</v>
      </c>
      <c r="F280" s="29" t="s">
        <v>84</v>
      </c>
      <c r="G280" s="48">
        <v>75.2</v>
      </c>
      <c r="H280" s="14">
        <f t="shared" si="4"/>
        <v>50.13</v>
      </c>
      <c r="I280" s="29">
        <v>9</v>
      </c>
      <c r="J280" s="29" t="s">
        <v>20</v>
      </c>
      <c r="K280" s="29"/>
      <c r="L280" s="29"/>
      <c r="M280" s="29"/>
      <c r="N280" s="45"/>
    </row>
    <row r="281" s="3" customFormat="1" ht="22" customHeight="1" spans="1:14">
      <c r="A281" s="10">
        <v>277</v>
      </c>
      <c r="B281" s="45"/>
      <c r="C281" s="12" t="s">
        <v>127</v>
      </c>
      <c r="D281" s="47">
        <v>20233306020</v>
      </c>
      <c r="E281" s="29" t="s">
        <v>18</v>
      </c>
      <c r="F281" s="29" t="s">
        <v>84</v>
      </c>
      <c r="G281" s="48">
        <v>74.8</v>
      </c>
      <c r="H281" s="14">
        <f t="shared" si="4"/>
        <v>49.87</v>
      </c>
      <c r="I281" s="29">
        <v>10</v>
      </c>
      <c r="J281" s="29" t="s">
        <v>20</v>
      </c>
      <c r="K281" s="29"/>
      <c r="L281" s="29"/>
      <c r="M281" s="29"/>
      <c r="N281" s="45"/>
    </row>
    <row r="282" s="3" customFormat="1" ht="22" customHeight="1" spans="1:14">
      <c r="A282" s="10">
        <v>278</v>
      </c>
      <c r="B282" s="45"/>
      <c r="C282" s="12" t="s">
        <v>342</v>
      </c>
      <c r="D282" s="47">
        <v>20233309054</v>
      </c>
      <c r="E282" s="29" t="s">
        <v>36</v>
      </c>
      <c r="F282" s="29" t="s">
        <v>84</v>
      </c>
      <c r="G282" s="48">
        <v>74</v>
      </c>
      <c r="H282" s="14">
        <f t="shared" si="4"/>
        <v>49.33</v>
      </c>
      <c r="I282" s="29">
        <v>11</v>
      </c>
      <c r="J282" s="29" t="s">
        <v>20</v>
      </c>
      <c r="K282" s="29"/>
      <c r="L282" s="29"/>
      <c r="M282" s="29"/>
      <c r="N282" s="45"/>
    </row>
    <row r="283" s="3" customFormat="1" ht="22" customHeight="1" spans="1:14">
      <c r="A283" s="10">
        <v>279</v>
      </c>
      <c r="B283" s="46"/>
      <c r="C283" s="12" t="s">
        <v>343</v>
      </c>
      <c r="D283" s="47">
        <v>20233305041</v>
      </c>
      <c r="E283" s="29" t="s">
        <v>18</v>
      </c>
      <c r="F283" s="29" t="s">
        <v>84</v>
      </c>
      <c r="G283" s="48">
        <v>73.9</v>
      </c>
      <c r="H283" s="14">
        <f t="shared" si="4"/>
        <v>49.27</v>
      </c>
      <c r="I283" s="29">
        <v>12</v>
      </c>
      <c r="J283" s="29" t="s">
        <v>20</v>
      </c>
      <c r="K283" s="29"/>
      <c r="L283" s="29"/>
      <c r="M283" s="29"/>
      <c r="N283" s="46"/>
    </row>
    <row r="284" s="3" customFormat="1" ht="22" customHeight="1" spans="1:14">
      <c r="A284" s="10">
        <v>280</v>
      </c>
      <c r="B284" s="44" t="s">
        <v>344</v>
      </c>
      <c r="C284" s="12" t="s">
        <v>31</v>
      </c>
      <c r="D284" s="47">
        <v>20233106036</v>
      </c>
      <c r="E284" s="29" t="s">
        <v>18</v>
      </c>
      <c r="F284" s="29" t="s">
        <v>78</v>
      </c>
      <c r="G284" s="48">
        <v>79.3</v>
      </c>
      <c r="H284" s="14">
        <f t="shared" si="4"/>
        <v>52.87</v>
      </c>
      <c r="I284" s="29">
        <v>1</v>
      </c>
      <c r="J284" s="29" t="s">
        <v>20</v>
      </c>
      <c r="K284" s="29" t="s">
        <v>345</v>
      </c>
      <c r="L284" s="29" t="s">
        <v>346</v>
      </c>
      <c r="M284" s="29" t="s">
        <v>347</v>
      </c>
      <c r="N284" s="44"/>
    </row>
    <row r="285" s="3" customFormat="1" ht="22" customHeight="1" spans="1:14">
      <c r="A285" s="10">
        <v>281</v>
      </c>
      <c r="B285" s="45"/>
      <c r="C285" s="12" t="s">
        <v>255</v>
      </c>
      <c r="D285" s="47">
        <v>20233102091</v>
      </c>
      <c r="E285" s="29" t="s">
        <v>18</v>
      </c>
      <c r="F285" s="29" t="s">
        <v>78</v>
      </c>
      <c r="G285" s="48">
        <v>79.2</v>
      </c>
      <c r="H285" s="14">
        <f t="shared" si="4"/>
        <v>52.8</v>
      </c>
      <c r="I285" s="29">
        <v>2</v>
      </c>
      <c r="J285" s="29" t="s">
        <v>20</v>
      </c>
      <c r="K285" s="29"/>
      <c r="L285" s="29"/>
      <c r="M285" s="29"/>
      <c r="N285" s="45"/>
    </row>
    <row r="286" s="3" customFormat="1" ht="22" customHeight="1" spans="1:14">
      <c r="A286" s="10">
        <v>282</v>
      </c>
      <c r="B286" s="45"/>
      <c r="C286" s="12" t="s">
        <v>348</v>
      </c>
      <c r="D286" s="47">
        <v>20233107024</v>
      </c>
      <c r="E286" s="29" t="s">
        <v>36</v>
      </c>
      <c r="F286" s="29" t="s">
        <v>78</v>
      </c>
      <c r="G286" s="48">
        <v>75.6</v>
      </c>
      <c r="H286" s="14">
        <f t="shared" si="4"/>
        <v>50.4</v>
      </c>
      <c r="I286" s="29">
        <v>3</v>
      </c>
      <c r="J286" s="29" t="s">
        <v>20</v>
      </c>
      <c r="K286" s="29"/>
      <c r="L286" s="29"/>
      <c r="M286" s="29"/>
      <c r="N286" s="45"/>
    </row>
    <row r="287" s="3" customFormat="1" ht="22" customHeight="1" spans="1:14">
      <c r="A287" s="10">
        <v>283</v>
      </c>
      <c r="B287" s="45"/>
      <c r="C287" s="12" t="s">
        <v>349</v>
      </c>
      <c r="D287" s="47">
        <v>20233112072</v>
      </c>
      <c r="E287" s="29" t="s">
        <v>18</v>
      </c>
      <c r="F287" s="29" t="s">
        <v>84</v>
      </c>
      <c r="G287" s="48">
        <v>74.5</v>
      </c>
      <c r="H287" s="14">
        <f t="shared" si="4"/>
        <v>49.67</v>
      </c>
      <c r="I287" s="29">
        <v>1</v>
      </c>
      <c r="J287" s="29" t="s">
        <v>20</v>
      </c>
      <c r="K287" s="29"/>
      <c r="L287" s="29"/>
      <c r="M287" s="29"/>
      <c r="N287" s="45"/>
    </row>
    <row r="288" s="3" customFormat="1" ht="22" customHeight="1" spans="1:14">
      <c r="A288" s="10">
        <v>284</v>
      </c>
      <c r="B288" s="45"/>
      <c r="C288" s="12" t="s">
        <v>350</v>
      </c>
      <c r="D288" s="47">
        <v>20233102007</v>
      </c>
      <c r="E288" s="29" t="s">
        <v>36</v>
      </c>
      <c r="F288" s="29" t="s">
        <v>84</v>
      </c>
      <c r="G288" s="48">
        <v>72.2</v>
      </c>
      <c r="H288" s="14">
        <f t="shared" si="4"/>
        <v>48.13</v>
      </c>
      <c r="I288" s="29">
        <v>2</v>
      </c>
      <c r="J288" s="29" t="s">
        <v>20</v>
      </c>
      <c r="K288" s="29"/>
      <c r="L288" s="29"/>
      <c r="M288" s="29"/>
      <c r="N288" s="45"/>
    </row>
    <row r="289" s="3" customFormat="1" ht="22" customHeight="1" spans="1:14">
      <c r="A289" s="10">
        <v>285</v>
      </c>
      <c r="B289" s="45"/>
      <c r="C289" s="12" t="s">
        <v>351</v>
      </c>
      <c r="D289" s="47">
        <v>20233107093</v>
      </c>
      <c r="E289" s="29" t="s">
        <v>36</v>
      </c>
      <c r="F289" s="29" t="s">
        <v>84</v>
      </c>
      <c r="G289" s="48">
        <v>70.9</v>
      </c>
      <c r="H289" s="14">
        <f t="shared" si="4"/>
        <v>47.27</v>
      </c>
      <c r="I289" s="29">
        <v>3</v>
      </c>
      <c r="J289" s="29" t="s">
        <v>20</v>
      </c>
      <c r="K289" s="29"/>
      <c r="L289" s="29"/>
      <c r="M289" s="29"/>
      <c r="N289" s="45"/>
    </row>
    <row r="290" s="3" customFormat="1" ht="22" customHeight="1" spans="1:14">
      <c r="A290" s="10">
        <v>286</v>
      </c>
      <c r="B290" s="45"/>
      <c r="C290" s="12" t="s">
        <v>352</v>
      </c>
      <c r="D290" s="47">
        <v>20233110010</v>
      </c>
      <c r="E290" s="29" t="s">
        <v>36</v>
      </c>
      <c r="F290" s="29" t="s">
        <v>84</v>
      </c>
      <c r="G290" s="48">
        <v>69.7</v>
      </c>
      <c r="H290" s="14">
        <f t="shared" si="4"/>
        <v>46.47</v>
      </c>
      <c r="I290" s="29">
        <v>4</v>
      </c>
      <c r="J290" s="29" t="s">
        <v>20</v>
      </c>
      <c r="K290" s="29"/>
      <c r="L290" s="29"/>
      <c r="M290" s="29"/>
      <c r="N290" s="45"/>
    </row>
    <row r="291" s="3" customFormat="1" ht="22" customHeight="1" spans="1:14">
      <c r="A291" s="10">
        <v>287</v>
      </c>
      <c r="B291" s="45"/>
      <c r="C291" s="12" t="s">
        <v>353</v>
      </c>
      <c r="D291" s="47">
        <v>20233121043</v>
      </c>
      <c r="E291" s="29" t="s">
        <v>18</v>
      </c>
      <c r="F291" s="29" t="s">
        <v>84</v>
      </c>
      <c r="G291" s="48">
        <v>69.2</v>
      </c>
      <c r="H291" s="14">
        <f t="shared" si="4"/>
        <v>46.13</v>
      </c>
      <c r="I291" s="29">
        <v>5</v>
      </c>
      <c r="J291" s="29" t="s">
        <v>20</v>
      </c>
      <c r="K291" s="29"/>
      <c r="L291" s="29"/>
      <c r="M291" s="29"/>
      <c r="N291" s="45"/>
    </row>
    <row r="292" s="3" customFormat="1" ht="22" customHeight="1" spans="1:14">
      <c r="A292" s="10">
        <v>288</v>
      </c>
      <c r="B292" s="45"/>
      <c r="C292" s="12" t="s">
        <v>354</v>
      </c>
      <c r="D292" s="47">
        <v>20233104031</v>
      </c>
      <c r="E292" s="29" t="s">
        <v>36</v>
      </c>
      <c r="F292" s="29" t="s">
        <v>84</v>
      </c>
      <c r="G292" s="48">
        <v>68.9</v>
      </c>
      <c r="H292" s="14">
        <f t="shared" si="4"/>
        <v>45.93</v>
      </c>
      <c r="I292" s="29">
        <v>6</v>
      </c>
      <c r="J292" s="29" t="s">
        <v>20</v>
      </c>
      <c r="K292" s="29"/>
      <c r="L292" s="29"/>
      <c r="M292" s="29"/>
      <c r="N292" s="45"/>
    </row>
    <row r="293" s="3" customFormat="1" ht="22" customHeight="1" spans="1:14">
      <c r="A293" s="10">
        <v>289</v>
      </c>
      <c r="B293" s="45"/>
      <c r="C293" s="12" t="s">
        <v>24</v>
      </c>
      <c r="D293" s="47">
        <v>20233107011</v>
      </c>
      <c r="E293" s="29" t="s">
        <v>18</v>
      </c>
      <c r="F293" s="29" t="s">
        <v>84</v>
      </c>
      <c r="G293" s="48">
        <v>67.7</v>
      </c>
      <c r="H293" s="14">
        <f t="shared" si="4"/>
        <v>45.13</v>
      </c>
      <c r="I293" s="29">
        <v>7</v>
      </c>
      <c r="J293" s="29" t="s">
        <v>20</v>
      </c>
      <c r="K293" s="29"/>
      <c r="L293" s="29"/>
      <c r="M293" s="29"/>
      <c r="N293" s="45"/>
    </row>
    <row r="294" s="3" customFormat="1" ht="22" customHeight="1" spans="1:14">
      <c r="A294" s="10">
        <v>290</v>
      </c>
      <c r="B294" s="45"/>
      <c r="C294" s="12" t="s">
        <v>355</v>
      </c>
      <c r="D294" s="47">
        <v>20233103047</v>
      </c>
      <c r="E294" s="29" t="s">
        <v>36</v>
      </c>
      <c r="F294" s="29" t="s">
        <v>84</v>
      </c>
      <c r="G294" s="48">
        <v>67.4</v>
      </c>
      <c r="H294" s="14">
        <f t="shared" si="4"/>
        <v>44.93</v>
      </c>
      <c r="I294" s="29">
        <v>8</v>
      </c>
      <c r="J294" s="29" t="s">
        <v>20</v>
      </c>
      <c r="K294" s="29"/>
      <c r="L294" s="29"/>
      <c r="M294" s="29"/>
      <c r="N294" s="45"/>
    </row>
    <row r="295" s="3" customFormat="1" ht="22" customHeight="1" spans="1:14">
      <c r="A295" s="10">
        <v>291</v>
      </c>
      <c r="B295" s="45"/>
      <c r="C295" s="12" t="s">
        <v>48</v>
      </c>
      <c r="D295" s="47">
        <v>20233122020</v>
      </c>
      <c r="E295" s="29" t="s">
        <v>36</v>
      </c>
      <c r="F295" s="29" t="s">
        <v>84</v>
      </c>
      <c r="G295" s="48">
        <v>67.2</v>
      </c>
      <c r="H295" s="14">
        <f t="shared" si="4"/>
        <v>44.8</v>
      </c>
      <c r="I295" s="29">
        <v>9</v>
      </c>
      <c r="J295" s="29" t="s">
        <v>20</v>
      </c>
      <c r="K295" s="29"/>
      <c r="L295" s="29"/>
      <c r="M295" s="29"/>
      <c r="N295" s="45"/>
    </row>
    <row r="296" s="3" customFormat="1" ht="22" customHeight="1" spans="1:14">
      <c r="A296" s="10">
        <v>292</v>
      </c>
      <c r="B296" s="46"/>
      <c r="C296" s="12" t="s">
        <v>17</v>
      </c>
      <c r="D296" s="47">
        <v>20233102094</v>
      </c>
      <c r="E296" s="29" t="s">
        <v>36</v>
      </c>
      <c r="F296" s="29" t="s">
        <v>84</v>
      </c>
      <c r="G296" s="48">
        <v>67.2</v>
      </c>
      <c r="H296" s="14">
        <f t="shared" si="4"/>
        <v>44.8</v>
      </c>
      <c r="I296" s="29">
        <v>9</v>
      </c>
      <c r="J296" s="29" t="s">
        <v>20</v>
      </c>
      <c r="K296" s="29"/>
      <c r="L296" s="29"/>
      <c r="M296" s="29"/>
      <c r="N296" s="46"/>
    </row>
    <row r="297" s="3" customFormat="1" ht="22" customHeight="1" spans="1:14">
      <c r="A297" s="10">
        <v>293</v>
      </c>
      <c r="B297" s="44" t="s">
        <v>356</v>
      </c>
      <c r="C297" s="12" t="s">
        <v>357</v>
      </c>
      <c r="D297" s="47">
        <v>20233902017</v>
      </c>
      <c r="E297" s="29" t="s">
        <v>18</v>
      </c>
      <c r="F297" s="29" t="s">
        <v>78</v>
      </c>
      <c r="G297" s="48">
        <v>83.6</v>
      </c>
      <c r="H297" s="14">
        <f t="shared" si="4"/>
        <v>55.73</v>
      </c>
      <c r="I297" s="29">
        <v>1</v>
      </c>
      <c r="J297" s="29" t="s">
        <v>20</v>
      </c>
      <c r="K297" s="49" t="s">
        <v>358</v>
      </c>
      <c r="L297" s="29" t="s">
        <v>359</v>
      </c>
      <c r="M297" s="29" t="s">
        <v>360</v>
      </c>
      <c r="N297" s="44"/>
    </row>
    <row r="298" s="3" customFormat="1" ht="22" customHeight="1" spans="1:14">
      <c r="A298" s="10">
        <v>294</v>
      </c>
      <c r="B298" s="45"/>
      <c r="C298" s="12" t="s">
        <v>361</v>
      </c>
      <c r="D298" s="47">
        <v>20233908008</v>
      </c>
      <c r="E298" s="29" t="s">
        <v>18</v>
      </c>
      <c r="F298" s="29" t="s">
        <v>78</v>
      </c>
      <c r="G298" s="48">
        <v>82.4</v>
      </c>
      <c r="H298" s="14">
        <f t="shared" si="4"/>
        <v>54.93</v>
      </c>
      <c r="I298" s="29">
        <v>2</v>
      </c>
      <c r="J298" s="29" t="s">
        <v>20</v>
      </c>
      <c r="K298" s="49"/>
      <c r="L298" s="29"/>
      <c r="M298" s="29"/>
      <c r="N298" s="45"/>
    </row>
    <row r="299" s="3" customFormat="1" ht="22" customHeight="1" spans="1:14">
      <c r="A299" s="10">
        <v>295</v>
      </c>
      <c r="B299" s="45"/>
      <c r="C299" s="12" t="s">
        <v>362</v>
      </c>
      <c r="D299" s="47">
        <v>20233906009</v>
      </c>
      <c r="E299" s="29" t="s">
        <v>18</v>
      </c>
      <c r="F299" s="29" t="s">
        <v>78</v>
      </c>
      <c r="G299" s="48">
        <v>81.2</v>
      </c>
      <c r="H299" s="14">
        <f t="shared" si="4"/>
        <v>54.13</v>
      </c>
      <c r="I299" s="29">
        <v>3</v>
      </c>
      <c r="J299" s="29" t="s">
        <v>20</v>
      </c>
      <c r="K299" s="49"/>
      <c r="L299" s="29"/>
      <c r="M299" s="29"/>
      <c r="N299" s="45"/>
    </row>
    <row r="300" s="3" customFormat="1" ht="22" customHeight="1" spans="1:14">
      <c r="A300" s="10">
        <v>296</v>
      </c>
      <c r="B300" s="45"/>
      <c r="C300" s="12" t="s">
        <v>363</v>
      </c>
      <c r="D300" s="47">
        <v>20233903009</v>
      </c>
      <c r="E300" s="29" t="s">
        <v>18</v>
      </c>
      <c r="F300" s="29" t="s">
        <v>78</v>
      </c>
      <c r="G300" s="48">
        <v>80.7</v>
      </c>
      <c r="H300" s="14">
        <f t="shared" si="4"/>
        <v>53.8</v>
      </c>
      <c r="I300" s="29">
        <v>4</v>
      </c>
      <c r="J300" s="29" t="s">
        <v>20</v>
      </c>
      <c r="K300" s="49"/>
      <c r="L300" s="29"/>
      <c r="M300" s="29"/>
      <c r="N300" s="45"/>
    </row>
    <row r="301" s="3" customFormat="1" ht="22" customHeight="1" spans="1:14">
      <c r="A301" s="10">
        <v>297</v>
      </c>
      <c r="B301" s="45"/>
      <c r="C301" s="12" t="s">
        <v>364</v>
      </c>
      <c r="D301" s="47">
        <v>20233902065</v>
      </c>
      <c r="E301" s="29" t="s">
        <v>18</v>
      </c>
      <c r="F301" s="29" t="s">
        <v>78</v>
      </c>
      <c r="G301" s="48">
        <v>77.8</v>
      </c>
      <c r="H301" s="14">
        <f t="shared" si="4"/>
        <v>51.87</v>
      </c>
      <c r="I301" s="29">
        <v>5</v>
      </c>
      <c r="J301" s="29" t="s">
        <v>20</v>
      </c>
      <c r="K301" s="49"/>
      <c r="L301" s="29"/>
      <c r="M301" s="29"/>
      <c r="N301" s="45"/>
    </row>
    <row r="302" s="3" customFormat="1" ht="22" customHeight="1" spans="1:14">
      <c r="A302" s="10">
        <v>298</v>
      </c>
      <c r="B302" s="45"/>
      <c r="C302" s="12" t="s">
        <v>365</v>
      </c>
      <c r="D302" s="47">
        <v>20233902034</v>
      </c>
      <c r="E302" s="29" t="s">
        <v>36</v>
      </c>
      <c r="F302" s="29" t="s">
        <v>78</v>
      </c>
      <c r="G302" s="48">
        <v>76.7</v>
      </c>
      <c r="H302" s="14">
        <f t="shared" si="4"/>
        <v>51.13</v>
      </c>
      <c r="I302" s="29">
        <v>6</v>
      </c>
      <c r="J302" s="29" t="s">
        <v>20</v>
      </c>
      <c r="K302" s="49"/>
      <c r="L302" s="29"/>
      <c r="M302" s="29"/>
      <c r="N302" s="45"/>
    </row>
    <row r="303" s="3" customFormat="1" ht="22" customHeight="1" spans="1:14">
      <c r="A303" s="10">
        <v>299</v>
      </c>
      <c r="B303" s="45"/>
      <c r="C303" s="12" t="s">
        <v>366</v>
      </c>
      <c r="D303" s="47">
        <v>20233906018</v>
      </c>
      <c r="E303" s="29" t="s">
        <v>18</v>
      </c>
      <c r="F303" s="29" t="s">
        <v>78</v>
      </c>
      <c r="G303" s="48">
        <v>76.1</v>
      </c>
      <c r="H303" s="14">
        <f t="shared" si="4"/>
        <v>50.73</v>
      </c>
      <c r="I303" s="29">
        <v>7</v>
      </c>
      <c r="J303" s="29" t="s">
        <v>20</v>
      </c>
      <c r="K303" s="49"/>
      <c r="L303" s="29"/>
      <c r="M303" s="29"/>
      <c r="N303" s="45"/>
    </row>
    <row r="304" s="3" customFormat="1" ht="22" customHeight="1" spans="1:14">
      <c r="A304" s="10">
        <v>300</v>
      </c>
      <c r="B304" s="45"/>
      <c r="C304" s="12" t="s">
        <v>367</v>
      </c>
      <c r="D304" s="47">
        <v>20233906039</v>
      </c>
      <c r="E304" s="29" t="s">
        <v>36</v>
      </c>
      <c r="F304" s="29" t="s">
        <v>78</v>
      </c>
      <c r="G304" s="48">
        <v>73.5</v>
      </c>
      <c r="H304" s="14">
        <f t="shared" si="4"/>
        <v>49</v>
      </c>
      <c r="I304" s="29">
        <v>8</v>
      </c>
      <c r="J304" s="29" t="s">
        <v>20</v>
      </c>
      <c r="K304" s="49"/>
      <c r="L304" s="29"/>
      <c r="M304" s="29"/>
      <c r="N304" s="45"/>
    </row>
    <row r="305" s="3" customFormat="1" ht="22" customHeight="1" spans="1:14">
      <c r="A305" s="10">
        <v>301</v>
      </c>
      <c r="B305" s="45"/>
      <c r="C305" s="12" t="s">
        <v>368</v>
      </c>
      <c r="D305" s="47">
        <v>20233902007</v>
      </c>
      <c r="E305" s="29" t="s">
        <v>18</v>
      </c>
      <c r="F305" s="29" t="s">
        <v>78</v>
      </c>
      <c r="G305" s="48">
        <v>72.3</v>
      </c>
      <c r="H305" s="14">
        <f t="shared" si="4"/>
        <v>48.2</v>
      </c>
      <c r="I305" s="29">
        <v>9</v>
      </c>
      <c r="J305" s="29" t="s">
        <v>20</v>
      </c>
      <c r="K305" s="49"/>
      <c r="L305" s="29"/>
      <c r="M305" s="29"/>
      <c r="N305" s="45"/>
    </row>
    <row r="306" s="3" customFormat="1" ht="22" customHeight="1" spans="1:14">
      <c r="A306" s="10">
        <v>302</v>
      </c>
      <c r="B306" s="45"/>
      <c r="C306" s="12" t="s">
        <v>369</v>
      </c>
      <c r="D306" s="47">
        <v>20233214040</v>
      </c>
      <c r="E306" s="29" t="s">
        <v>18</v>
      </c>
      <c r="F306" s="29" t="s">
        <v>84</v>
      </c>
      <c r="G306" s="48">
        <v>84.2</v>
      </c>
      <c r="H306" s="14">
        <f t="shared" si="4"/>
        <v>56.13</v>
      </c>
      <c r="I306" s="29">
        <v>1</v>
      </c>
      <c r="J306" s="29" t="s">
        <v>20</v>
      </c>
      <c r="K306" s="49"/>
      <c r="L306" s="29"/>
      <c r="M306" s="29"/>
      <c r="N306" s="45"/>
    </row>
    <row r="307" s="3" customFormat="1" ht="22" customHeight="1" spans="1:14">
      <c r="A307" s="10">
        <v>303</v>
      </c>
      <c r="B307" s="45"/>
      <c r="C307" s="12" t="s">
        <v>370</v>
      </c>
      <c r="D307" s="47">
        <v>20233211087</v>
      </c>
      <c r="E307" s="29" t="s">
        <v>36</v>
      </c>
      <c r="F307" s="29" t="s">
        <v>84</v>
      </c>
      <c r="G307" s="48">
        <v>84.2</v>
      </c>
      <c r="H307" s="14">
        <f t="shared" si="4"/>
        <v>56.13</v>
      </c>
      <c r="I307" s="29">
        <v>1</v>
      </c>
      <c r="J307" s="29" t="s">
        <v>20</v>
      </c>
      <c r="K307" s="49"/>
      <c r="L307" s="29"/>
      <c r="M307" s="29"/>
      <c r="N307" s="45"/>
    </row>
    <row r="308" s="3" customFormat="1" ht="22" customHeight="1" spans="1:14">
      <c r="A308" s="10">
        <v>304</v>
      </c>
      <c r="B308" s="45"/>
      <c r="C308" s="12" t="s">
        <v>371</v>
      </c>
      <c r="D308" s="47">
        <v>20233208043</v>
      </c>
      <c r="E308" s="29" t="s">
        <v>36</v>
      </c>
      <c r="F308" s="29" t="s">
        <v>84</v>
      </c>
      <c r="G308" s="48">
        <v>82.4</v>
      </c>
      <c r="H308" s="14">
        <f t="shared" si="4"/>
        <v>54.93</v>
      </c>
      <c r="I308" s="29">
        <v>3</v>
      </c>
      <c r="J308" s="29" t="s">
        <v>20</v>
      </c>
      <c r="K308" s="49"/>
      <c r="L308" s="29"/>
      <c r="M308" s="29"/>
      <c r="N308" s="45"/>
    </row>
    <row r="309" s="3" customFormat="1" ht="22" customHeight="1" spans="1:14">
      <c r="A309" s="10">
        <v>305</v>
      </c>
      <c r="B309" s="45"/>
      <c r="C309" s="12" t="s">
        <v>372</v>
      </c>
      <c r="D309" s="47">
        <v>20233208042</v>
      </c>
      <c r="E309" s="29" t="s">
        <v>18</v>
      </c>
      <c r="F309" s="29" t="s">
        <v>84</v>
      </c>
      <c r="G309" s="48">
        <v>82.2</v>
      </c>
      <c r="H309" s="14">
        <f t="shared" si="4"/>
        <v>54.8</v>
      </c>
      <c r="I309" s="29">
        <v>4</v>
      </c>
      <c r="J309" s="29" t="s">
        <v>20</v>
      </c>
      <c r="K309" s="49"/>
      <c r="L309" s="29"/>
      <c r="M309" s="29"/>
      <c r="N309" s="45"/>
    </row>
    <row r="310" s="3" customFormat="1" ht="22" customHeight="1" spans="1:14">
      <c r="A310" s="10">
        <v>306</v>
      </c>
      <c r="B310" s="45"/>
      <c r="C310" s="12" t="s">
        <v>373</v>
      </c>
      <c r="D310" s="47">
        <v>20233205078</v>
      </c>
      <c r="E310" s="29" t="s">
        <v>36</v>
      </c>
      <c r="F310" s="29" t="s">
        <v>84</v>
      </c>
      <c r="G310" s="48">
        <v>80.5</v>
      </c>
      <c r="H310" s="14">
        <f t="shared" si="4"/>
        <v>53.67</v>
      </c>
      <c r="I310" s="29">
        <v>5</v>
      </c>
      <c r="J310" s="29" t="s">
        <v>20</v>
      </c>
      <c r="K310" s="49"/>
      <c r="L310" s="29"/>
      <c r="M310" s="29"/>
      <c r="N310" s="45"/>
    </row>
    <row r="311" s="3" customFormat="1" ht="22" customHeight="1" spans="1:14">
      <c r="A311" s="10">
        <v>307</v>
      </c>
      <c r="B311" s="45"/>
      <c r="C311" s="12" t="s">
        <v>374</v>
      </c>
      <c r="D311" s="47">
        <v>20233204002</v>
      </c>
      <c r="E311" s="29" t="s">
        <v>18</v>
      </c>
      <c r="F311" s="29" t="s">
        <v>84</v>
      </c>
      <c r="G311" s="48">
        <v>79.5</v>
      </c>
      <c r="H311" s="14">
        <f t="shared" si="4"/>
        <v>53</v>
      </c>
      <c r="I311" s="29">
        <v>6</v>
      </c>
      <c r="J311" s="29" t="s">
        <v>20</v>
      </c>
      <c r="K311" s="49"/>
      <c r="L311" s="29"/>
      <c r="M311" s="29"/>
      <c r="N311" s="45"/>
    </row>
    <row r="312" s="3" customFormat="1" ht="22" customHeight="1" spans="1:14">
      <c r="A312" s="10">
        <v>308</v>
      </c>
      <c r="B312" s="45"/>
      <c r="C312" s="12" t="s">
        <v>375</v>
      </c>
      <c r="D312" s="47">
        <v>20233203055</v>
      </c>
      <c r="E312" s="29" t="s">
        <v>18</v>
      </c>
      <c r="F312" s="29" t="s">
        <v>84</v>
      </c>
      <c r="G312" s="48">
        <v>79.3</v>
      </c>
      <c r="H312" s="14">
        <f t="shared" si="4"/>
        <v>52.87</v>
      </c>
      <c r="I312" s="29">
        <v>7</v>
      </c>
      <c r="J312" s="29" t="s">
        <v>20</v>
      </c>
      <c r="K312" s="49"/>
      <c r="L312" s="29"/>
      <c r="M312" s="29"/>
      <c r="N312" s="45"/>
    </row>
    <row r="313" s="3" customFormat="1" ht="22" customHeight="1" spans="1:14">
      <c r="A313" s="10">
        <v>309</v>
      </c>
      <c r="B313" s="45"/>
      <c r="C313" s="12" t="s">
        <v>376</v>
      </c>
      <c r="D313" s="47">
        <v>20233214035</v>
      </c>
      <c r="E313" s="29" t="s">
        <v>18</v>
      </c>
      <c r="F313" s="29" t="s">
        <v>84</v>
      </c>
      <c r="G313" s="48">
        <v>78.3</v>
      </c>
      <c r="H313" s="14">
        <f t="shared" si="4"/>
        <v>52.2</v>
      </c>
      <c r="I313" s="29">
        <v>8</v>
      </c>
      <c r="J313" s="29" t="s">
        <v>20</v>
      </c>
      <c r="K313" s="49"/>
      <c r="L313" s="29"/>
      <c r="M313" s="29"/>
      <c r="N313" s="45"/>
    </row>
    <row r="314" s="3" customFormat="1" ht="22" customHeight="1" spans="1:14">
      <c r="A314" s="10">
        <v>310</v>
      </c>
      <c r="B314" s="46"/>
      <c r="C314" s="12" t="s">
        <v>377</v>
      </c>
      <c r="D314" s="47">
        <v>20233214073</v>
      </c>
      <c r="E314" s="29" t="s">
        <v>18</v>
      </c>
      <c r="F314" s="29" t="s">
        <v>84</v>
      </c>
      <c r="G314" s="48">
        <v>78.1</v>
      </c>
      <c r="H314" s="14">
        <f t="shared" si="4"/>
        <v>52.07</v>
      </c>
      <c r="I314" s="29">
        <v>9</v>
      </c>
      <c r="J314" s="29" t="s">
        <v>20</v>
      </c>
      <c r="K314" s="49"/>
      <c r="L314" s="29"/>
      <c r="M314" s="29"/>
      <c r="N314" s="46"/>
    </row>
    <row r="315" s="3" customFormat="1" ht="22" customHeight="1" spans="1:14">
      <c r="A315" s="10">
        <v>311</v>
      </c>
      <c r="B315" s="44" t="s">
        <v>378</v>
      </c>
      <c r="C315" s="12" t="s">
        <v>48</v>
      </c>
      <c r="D315" s="47">
        <v>20233714005</v>
      </c>
      <c r="E315" s="29" t="s">
        <v>36</v>
      </c>
      <c r="F315" s="29" t="s">
        <v>78</v>
      </c>
      <c r="G315" s="48">
        <v>86.2</v>
      </c>
      <c r="H315" s="14">
        <f t="shared" si="4"/>
        <v>57.47</v>
      </c>
      <c r="I315" s="29">
        <v>1</v>
      </c>
      <c r="J315" s="29" t="s">
        <v>20</v>
      </c>
      <c r="K315" s="29" t="s">
        <v>379</v>
      </c>
      <c r="L315" s="29" t="s">
        <v>380</v>
      </c>
      <c r="M315" s="29" t="s">
        <v>381</v>
      </c>
      <c r="N315" s="44"/>
    </row>
    <row r="316" s="3" customFormat="1" ht="22" customHeight="1" spans="1:14">
      <c r="A316" s="10">
        <v>312</v>
      </c>
      <c r="B316" s="45"/>
      <c r="C316" s="12" t="s">
        <v>382</v>
      </c>
      <c r="D316" s="47">
        <v>20233701050</v>
      </c>
      <c r="E316" s="29" t="s">
        <v>18</v>
      </c>
      <c r="F316" s="29" t="s">
        <v>78</v>
      </c>
      <c r="G316" s="48">
        <v>83.7</v>
      </c>
      <c r="H316" s="14">
        <f t="shared" si="4"/>
        <v>55.8</v>
      </c>
      <c r="I316" s="29">
        <v>2</v>
      </c>
      <c r="J316" s="29" t="s">
        <v>20</v>
      </c>
      <c r="K316" s="29"/>
      <c r="L316" s="29"/>
      <c r="M316" s="29"/>
      <c r="N316" s="45"/>
    </row>
    <row r="317" s="3" customFormat="1" ht="22" customHeight="1" spans="1:14">
      <c r="A317" s="10">
        <v>313</v>
      </c>
      <c r="B317" s="45"/>
      <c r="C317" s="12" t="s">
        <v>85</v>
      </c>
      <c r="D317" s="47">
        <v>20233701001</v>
      </c>
      <c r="E317" s="29" t="s">
        <v>36</v>
      </c>
      <c r="F317" s="29" t="s">
        <v>78</v>
      </c>
      <c r="G317" s="48">
        <v>81.7</v>
      </c>
      <c r="H317" s="14">
        <f t="shared" si="4"/>
        <v>54.47</v>
      </c>
      <c r="I317" s="29">
        <v>3</v>
      </c>
      <c r="J317" s="29" t="s">
        <v>20</v>
      </c>
      <c r="K317" s="29"/>
      <c r="L317" s="29"/>
      <c r="M317" s="29"/>
      <c r="N317" s="45"/>
    </row>
    <row r="318" s="3" customFormat="1" ht="22" customHeight="1" spans="1:14">
      <c r="A318" s="10">
        <v>314</v>
      </c>
      <c r="B318" s="45"/>
      <c r="C318" s="12" t="s">
        <v>383</v>
      </c>
      <c r="D318" s="47">
        <v>20233720024</v>
      </c>
      <c r="E318" s="29" t="s">
        <v>18</v>
      </c>
      <c r="F318" s="29" t="s">
        <v>78</v>
      </c>
      <c r="G318" s="48">
        <v>79.7</v>
      </c>
      <c r="H318" s="14">
        <f t="shared" si="4"/>
        <v>53.13</v>
      </c>
      <c r="I318" s="29">
        <v>4</v>
      </c>
      <c r="J318" s="29" t="s">
        <v>20</v>
      </c>
      <c r="K318" s="29"/>
      <c r="L318" s="29"/>
      <c r="M318" s="29"/>
      <c r="N318" s="45"/>
    </row>
    <row r="319" s="3" customFormat="1" ht="22" customHeight="1" spans="1:14">
      <c r="A319" s="10">
        <v>315</v>
      </c>
      <c r="B319" s="45"/>
      <c r="C319" s="12" t="s">
        <v>72</v>
      </c>
      <c r="D319" s="47">
        <v>20233719037</v>
      </c>
      <c r="E319" s="29" t="s">
        <v>18</v>
      </c>
      <c r="F319" s="29" t="s">
        <v>78</v>
      </c>
      <c r="G319" s="48">
        <v>76.7</v>
      </c>
      <c r="H319" s="14">
        <f t="shared" si="4"/>
        <v>51.13</v>
      </c>
      <c r="I319" s="29">
        <v>5</v>
      </c>
      <c r="J319" s="29" t="s">
        <v>20</v>
      </c>
      <c r="K319" s="29"/>
      <c r="L319" s="29"/>
      <c r="M319" s="29"/>
      <c r="N319" s="45"/>
    </row>
    <row r="320" s="3" customFormat="1" ht="22" customHeight="1" spans="1:14">
      <c r="A320" s="10">
        <v>316</v>
      </c>
      <c r="B320" s="45"/>
      <c r="C320" s="12" t="s">
        <v>48</v>
      </c>
      <c r="D320" s="47">
        <v>20233704007</v>
      </c>
      <c r="E320" s="29" t="s">
        <v>18</v>
      </c>
      <c r="F320" s="29" t="s">
        <v>78</v>
      </c>
      <c r="G320" s="48">
        <v>74.7</v>
      </c>
      <c r="H320" s="14">
        <f t="shared" si="4"/>
        <v>49.8</v>
      </c>
      <c r="I320" s="29">
        <v>6</v>
      </c>
      <c r="J320" s="29" t="s">
        <v>20</v>
      </c>
      <c r="K320" s="29"/>
      <c r="L320" s="29"/>
      <c r="M320" s="29"/>
      <c r="N320" s="45"/>
    </row>
    <row r="321" s="3" customFormat="1" ht="22" customHeight="1" spans="1:14">
      <c r="A321" s="10">
        <v>317</v>
      </c>
      <c r="B321" s="45"/>
      <c r="C321" s="12" t="s">
        <v>342</v>
      </c>
      <c r="D321" s="47">
        <v>20233705011</v>
      </c>
      <c r="E321" s="29" t="s">
        <v>18</v>
      </c>
      <c r="F321" s="29" t="s">
        <v>78</v>
      </c>
      <c r="G321" s="48">
        <v>74.5</v>
      </c>
      <c r="H321" s="14">
        <f t="shared" si="4"/>
        <v>49.67</v>
      </c>
      <c r="I321" s="29">
        <v>7</v>
      </c>
      <c r="J321" s="29" t="s">
        <v>20</v>
      </c>
      <c r="K321" s="29"/>
      <c r="L321" s="29"/>
      <c r="M321" s="29"/>
      <c r="N321" s="45"/>
    </row>
    <row r="322" s="3" customFormat="1" ht="22" customHeight="1" spans="1:14">
      <c r="A322" s="10">
        <v>318</v>
      </c>
      <c r="B322" s="45"/>
      <c r="C322" s="12" t="s">
        <v>39</v>
      </c>
      <c r="D322" s="47">
        <v>20233704035</v>
      </c>
      <c r="E322" s="29" t="s">
        <v>18</v>
      </c>
      <c r="F322" s="29" t="s">
        <v>78</v>
      </c>
      <c r="G322" s="48">
        <v>72.8</v>
      </c>
      <c r="H322" s="14">
        <f t="shared" si="4"/>
        <v>48.53</v>
      </c>
      <c r="I322" s="29">
        <v>8</v>
      </c>
      <c r="J322" s="29" t="s">
        <v>20</v>
      </c>
      <c r="K322" s="29"/>
      <c r="L322" s="29"/>
      <c r="M322" s="29"/>
      <c r="N322" s="45"/>
    </row>
    <row r="323" s="3" customFormat="1" ht="22" customHeight="1" spans="1:14">
      <c r="A323" s="10">
        <v>319</v>
      </c>
      <c r="B323" s="45"/>
      <c r="C323" s="12" t="s">
        <v>384</v>
      </c>
      <c r="D323" s="47">
        <v>20233718033</v>
      </c>
      <c r="E323" s="29" t="s">
        <v>18</v>
      </c>
      <c r="F323" s="29" t="s">
        <v>78</v>
      </c>
      <c r="G323" s="48">
        <v>72.7</v>
      </c>
      <c r="H323" s="14">
        <f t="shared" si="4"/>
        <v>48.47</v>
      </c>
      <c r="I323" s="29">
        <v>9</v>
      </c>
      <c r="J323" s="29" t="s">
        <v>20</v>
      </c>
      <c r="K323" s="29"/>
      <c r="L323" s="29"/>
      <c r="M323" s="29"/>
      <c r="N323" s="45"/>
    </row>
    <row r="324" s="3" customFormat="1" ht="22" customHeight="1" spans="1:14">
      <c r="A324" s="10">
        <v>320</v>
      </c>
      <c r="B324" s="45"/>
      <c r="C324" s="12" t="s">
        <v>385</v>
      </c>
      <c r="D324" s="47">
        <v>20233706055</v>
      </c>
      <c r="E324" s="29" t="s">
        <v>18</v>
      </c>
      <c r="F324" s="29" t="s">
        <v>84</v>
      </c>
      <c r="G324" s="48">
        <v>77.3</v>
      </c>
      <c r="H324" s="14">
        <f t="shared" si="4"/>
        <v>51.53</v>
      </c>
      <c r="I324" s="29">
        <v>1</v>
      </c>
      <c r="J324" s="29" t="s">
        <v>20</v>
      </c>
      <c r="K324" s="29"/>
      <c r="L324" s="29"/>
      <c r="M324" s="29"/>
      <c r="N324" s="45"/>
    </row>
    <row r="325" s="3" customFormat="1" ht="22" customHeight="1" spans="1:14">
      <c r="A325" s="10">
        <v>321</v>
      </c>
      <c r="B325" s="45"/>
      <c r="C325" s="12" t="s">
        <v>386</v>
      </c>
      <c r="D325" s="47">
        <v>20233724036</v>
      </c>
      <c r="E325" s="29" t="s">
        <v>36</v>
      </c>
      <c r="F325" s="29" t="s">
        <v>84</v>
      </c>
      <c r="G325" s="48">
        <v>76.1</v>
      </c>
      <c r="H325" s="14">
        <f t="shared" si="4"/>
        <v>50.73</v>
      </c>
      <c r="I325" s="29">
        <v>2</v>
      </c>
      <c r="J325" s="29" t="s">
        <v>20</v>
      </c>
      <c r="K325" s="29"/>
      <c r="L325" s="29"/>
      <c r="M325" s="29"/>
      <c r="N325" s="45"/>
    </row>
    <row r="326" s="3" customFormat="1" ht="22" customHeight="1" spans="1:14">
      <c r="A326" s="10">
        <v>322</v>
      </c>
      <c r="B326" s="45"/>
      <c r="C326" s="12" t="s">
        <v>387</v>
      </c>
      <c r="D326" s="47">
        <v>20233727010</v>
      </c>
      <c r="E326" s="29" t="s">
        <v>36</v>
      </c>
      <c r="F326" s="29" t="s">
        <v>84</v>
      </c>
      <c r="G326" s="48">
        <v>74.3</v>
      </c>
      <c r="H326" s="14">
        <f t="shared" ref="H326:H389" si="5">ROUND(G326*100/150,2)</f>
        <v>49.53</v>
      </c>
      <c r="I326" s="29">
        <v>3</v>
      </c>
      <c r="J326" s="29" t="s">
        <v>20</v>
      </c>
      <c r="K326" s="29"/>
      <c r="L326" s="29"/>
      <c r="M326" s="29"/>
      <c r="N326" s="45"/>
    </row>
    <row r="327" s="3" customFormat="1" ht="22" customHeight="1" spans="1:14">
      <c r="A327" s="10">
        <v>323</v>
      </c>
      <c r="B327" s="45"/>
      <c r="C327" s="12" t="s">
        <v>388</v>
      </c>
      <c r="D327" s="47">
        <v>20233705035</v>
      </c>
      <c r="E327" s="29" t="s">
        <v>36</v>
      </c>
      <c r="F327" s="29" t="s">
        <v>84</v>
      </c>
      <c r="G327" s="48">
        <v>73.8</v>
      </c>
      <c r="H327" s="14">
        <f t="shared" si="5"/>
        <v>49.2</v>
      </c>
      <c r="I327" s="29">
        <v>4</v>
      </c>
      <c r="J327" s="29" t="s">
        <v>20</v>
      </c>
      <c r="K327" s="29"/>
      <c r="L327" s="29"/>
      <c r="M327" s="29"/>
      <c r="N327" s="45"/>
    </row>
    <row r="328" s="3" customFormat="1" ht="22" customHeight="1" spans="1:14">
      <c r="A328" s="10">
        <v>324</v>
      </c>
      <c r="B328" s="45"/>
      <c r="C328" s="12" t="s">
        <v>389</v>
      </c>
      <c r="D328" s="47">
        <v>20233702001</v>
      </c>
      <c r="E328" s="29" t="s">
        <v>36</v>
      </c>
      <c r="F328" s="29" t="s">
        <v>84</v>
      </c>
      <c r="G328" s="48">
        <v>73.4</v>
      </c>
      <c r="H328" s="14">
        <f t="shared" si="5"/>
        <v>48.93</v>
      </c>
      <c r="I328" s="29">
        <v>5</v>
      </c>
      <c r="J328" s="29" t="s">
        <v>20</v>
      </c>
      <c r="K328" s="29"/>
      <c r="L328" s="29"/>
      <c r="M328" s="29"/>
      <c r="N328" s="45"/>
    </row>
    <row r="329" s="3" customFormat="1" ht="22" customHeight="1" spans="1:14">
      <c r="A329" s="10">
        <v>325</v>
      </c>
      <c r="B329" s="45"/>
      <c r="C329" s="12" t="s">
        <v>390</v>
      </c>
      <c r="D329" s="47">
        <v>20233714007</v>
      </c>
      <c r="E329" s="29" t="s">
        <v>36</v>
      </c>
      <c r="F329" s="29" t="s">
        <v>84</v>
      </c>
      <c r="G329" s="48">
        <v>73</v>
      </c>
      <c r="H329" s="14">
        <f t="shared" si="5"/>
        <v>48.67</v>
      </c>
      <c r="I329" s="29">
        <v>6</v>
      </c>
      <c r="J329" s="29" t="s">
        <v>20</v>
      </c>
      <c r="K329" s="29"/>
      <c r="L329" s="29"/>
      <c r="M329" s="29"/>
      <c r="N329" s="45"/>
    </row>
    <row r="330" s="3" customFormat="1" ht="22" customHeight="1" spans="1:14">
      <c r="A330" s="10">
        <v>326</v>
      </c>
      <c r="B330" s="45"/>
      <c r="C330" s="12" t="s">
        <v>391</v>
      </c>
      <c r="D330" s="47">
        <v>20233702038</v>
      </c>
      <c r="E330" s="29" t="s">
        <v>18</v>
      </c>
      <c r="F330" s="29" t="s">
        <v>392</v>
      </c>
      <c r="G330" s="48">
        <v>83.5</v>
      </c>
      <c r="H330" s="14">
        <f t="shared" si="5"/>
        <v>55.67</v>
      </c>
      <c r="I330" s="29">
        <v>1</v>
      </c>
      <c r="J330" s="29" t="s">
        <v>20</v>
      </c>
      <c r="K330" s="29"/>
      <c r="L330" s="29"/>
      <c r="M330" s="29"/>
      <c r="N330" s="45"/>
    </row>
    <row r="331" s="3" customFormat="1" ht="22" customHeight="1" spans="1:14">
      <c r="A331" s="10">
        <v>327</v>
      </c>
      <c r="B331" s="45"/>
      <c r="C331" s="12" t="s">
        <v>393</v>
      </c>
      <c r="D331" s="47">
        <v>20233718017</v>
      </c>
      <c r="E331" s="29" t="s">
        <v>36</v>
      </c>
      <c r="F331" s="29" t="s">
        <v>392</v>
      </c>
      <c r="G331" s="48">
        <v>81.9</v>
      </c>
      <c r="H331" s="14">
        <f t="shared" si="5"/>
        <v>54.6</v>
      </c>
      <c r="I331" s="29">
        <v>2</v>
      </c>
      <c r="J331" s="29" t="s">
        <v>20</v>
      </c>
      <c r="K331" s="29"/>
      <c r="L331" s="29"/>
      <c r="M331" s="29"/>
      <c r="N331" s="45"/>
    </row>
    <row r="332" s="3" customFormat="1" ht="22" customHeight="1" spans="1:14">
      <c r="A332" s="10">
        <v>328</v>
      </c>
      <c r="B332" s="45"/>
      <c r="C332" s="12" t="s">
        <v>394</v>
      </c>
      <c r="D332" s="47">
        <v>20233702005</v>
      </c>
      <c r="E332" s="29" t="s">
        <v>18</v>
      </c>
      <c r="F332" s="29" t="s">
        <v>392</v>
      </c>
      <c r="G332" s="48">
        <v>81.5</v>
      </c>
      <c r="H332" s="14">
        <f t="shared" si="5"/>
        <v>54.33</v>
      </c>
      <c r="I332" s="29">
        <v>3</v>
      </c>
      <c r="J332" s="29" t="s">
        <v>20</v>
      </c>
      <c r="K332" s="29"/>
      <c r="L332" s="29"/>
      <c r="M332" s="29"/>
      <c r="N332" s="45"/>
    </row>
    <row r="333" s="3" customFormat="1" ht="22" customHeight="1" spans="1:14">
      <c r="A333" s="10">
        <v>329</v>
      </c>
      <c r="B333" s="45"/>
      <c r="C333" s="12" t="s">
        <v>35</v>
      </c>
      <c r="D333" s="47">
        <v>20233725013</v>
      </c>
      <c r="E333" s="29" t="s">
        <v>18</v>
      </c>
      <c r="F333" s="29" t="s">
        <v>392</v>
      </c>
      <c r="G333" s="48">
        <v>81</v>
      </c>
      <c r="H333" s="14">
        <f t="shared" si="5"/>
        <v>54</v>
      </c>
      <c r="I333" s="29">
        <v>4</v>
      </c>
      <c r="J333" s="29" t="s">
        <v>20</v>
      </c>
      <c r="K333" s="29"/>
      <c r="L333" s="29"/>
      <c r="M333" s="29"/>
      <c r="N333" s="45"/>
    </row>
    <row r="334" s="3" customFormat="1" ht="22" customHeight="1" spans="1:14">
      <c r="A334" s="10">
        <v>330</v>
      </c>
      <c r="B334" s="45"/>
      <c r="C334" s="12" t="s">
        <v>395</v>
      </c>
      <c r="D334" s="47">
        <v>20233714051</v>
      </c>
      <c r="E334" s="29" t="s">
        <v>36</v>
      </c>
      <c r="F334" s="29" t="s">
        <v>392</v>
      </c>
      <c r="G334" s="48">
        <v>80.1</v>
      </c>
      <c r="H334" s="14">
        <f t="shared" si="5"/>
        <v>53.4</v>
      </c>
      <c r="I334" s="29">
        <v>5</v>
      </c>
      <c r="J334" s="29" t="s">
        <v>20</v>
      </c>
      <c r="K334" s="29"/>
      <c r="L334" s="29"/>
      <c r="M334" s="29"/>
      <c r="N334" s="45"/>
    </row>
    <row r="335" s="3" customFormat="1" ht="22" customHeight="1" spans="1:14">
      <c r="A335" s="10">
        <v>331</v>
      </c>
      <c r="B335" s="45"/>
      <c r="C335" s="12" t="s">
        <v>396</v>
      </c>
      <c r="D335" s="47">
        <v>20233711033</v>
      </c>
      <c r="E335" s="29" t="s">
        <v>18</v>
      </c>
      <c r="F335" s="29" t="s">
        <v>392</v>
      </c>
      <c r="G335" s="48">
        <v>78.8</v>
      </c>
      <c r="H335" s="14">
        <f t="shared" si="5"/>
        <v>52.53</v>
      </c>
      <c r="I335" s="29">
        <v>6</v>
      </c>
      <c r="J335" s="29" t="s">
        <v>20</v>
      </c>
      <c r="K335" s="29"/>
      <c r="L335" s="29"/>
      <c r="M335" s="29"/>
      <c r="N335" s="45"/>
    </row>
    <row r="336" s="3" customFormat="1" ht="22" customHeight="1" spans="1:14">
      <c r="A336" s="10">
        <v>332</v>
      </c>
      <c r="B336" s="45"/>
      <c r="C336" s="12" t="s">
        <v>72</v>
      </c>
      <c r="D336" s="47">
        <v>20233703016</v>
      </c>
      <c r="E336" s="29" t="s">
        <v>18</v>
      </c>
      <c r="F336" s="29" t="s">
        <v>392</v>
      </c>
      <c r="G336" s="48">
        <v>78.1</v>
      </c>
      <c r="H336" s="14">
        <f t="shared" si="5"/>
        <v>52.07</v>
      </c>
      <c r="I336" s="29">
        <v>7</v>
      </c>
      <c r="J336" s="29" t="s">
        <v>20</v>
      </c>
      <c r="K336" s="29"/>
      <c r="L336" s="29"/>
      <c r="M336" s="29"/>
      <c r="N336" s="45"/>
    </row>
    <row r="337" s="3" customFormat="1" ht="22" customHeight="1" spans="1:14">
      <c r="A337" s="10">
        <v>333</v>
      </c>
      <c r="B337" s="45"/>
      <c r="C337" s="12" t="s">
        <v>397</v>
      </c>
      <c r="D337" s="47">
        <v>20233703029</v>
      </c>
      <c r="E337" s="29" t="s">
        <v>36</v>
      </c>
      <c r="F337" s="29" t="s">
        <v>392</v>
      </c>
      <c r="G337" s="48">
        <v>77.7</v>
      </c>
      <c r="H337" s="14">
        <f t="shared" si="5"/>
        <v>51.8</v>
      </c>
      <c r="I337" s="29">
        <v>8</v>
      </c>
      <c r="J337" s="29" t="s">
        <v>20</v>
      </c>
      <c r="K337" s="29"/>
      <c r="L337" s="29"/>
      <c r="M337" s="29"/>
      <c r="N337" s="45"/>
    </row>
    <row r="338" s="3" customFormat="1" ht="22" customHeight="1" spans="1:14">
      <c r="A338" s="10">
        <v>334</v>
      </c>
      <c r="B338" s="46"/>
      <c r="C338" s="12" t="s">
        <v>398</v>
      </c>
      <c r="D338" s="47">
        <v>20233704041</v>
      </c>
      <c r="E338" s="29" t="s">
        <v>18</v>
      </c>
      <c r="F338" s="29" t="s">
        <v>392</v>
      </c>
      <c r="G338" s="48">
        <v>77.2</v>
      </c>
      <c r="H338" s="14">
        <f t="shared" si="5"/>
        <v>51.47</v>
      </c>
      <c r="I338" s="29">
        <v>9</v>
      </c>
      <c r="J338" s="29" t="s">
        <v>20</v>
      </c>
      <c r="K338" s="29"/>
      <c r="L338" s="29"/>
      <c r="M338" s="29"/>
      <c r="N338" s="46"/>
    </row>
    <row r="339" s="3" customFormat="1" ht="22" customHeight="1" spans="1:14">
      <c r="A339" s="10">
        <v>335</v>
      </c>
      <c r="B339" s="44" t="s">
        <v>399</v>
      </c>
      <c r="C339" s="12" t="s">
        <v>400</v>
      </c>
      <c r="D339" s="47">
        <v>20233111031</v>
      </c>
      <c r="E339" s="29" t="s">
        <v>18</v>
      </c>
      <c r="F339" s="29" t="s">
        <v>78</v>
      </c>
      <c r="G339" s="48">
        <v>73.6</v>
      </c>
      <c r="H339" s="14">
        <f t="shared" si="5"/>
        <v>49.07</v>
      </c>
      <c r="I339" s="29">
        <v>1</v>
      </c>
      <c r="J339" s="48" t="s">
        <v>20</v>
      </c>
      <c r="K339" s="48" t="s">
        <v>401</v>
      </c>
      <c r="L339" s="29" t="s">
        <v>402</v>
      </c>
      <c r="M339" s="29" t="s">
        <v>403</v>
      </c>
      <c r="N339" s="44"/>
    </row>
    <row r="340" s="3" customFormat="1" ht="22" customHeight="1" spans="1:14">
      <c r="A340" s="10">
        <v>336</v>
      </c>
      <c r="B340" s="45"/>
      <c r="C340" s="12" t="s">
        <v>404</v>
      </c>
      <c r="D340" s="47">
        <v>20233107099</v>
      </c>
      <c r="E340" s="29" t="s">
        <v>36</v>
      </c>
      <c r="F340" s="29" t="s">
        <v>78</v>
      </c>
      <c r="G340" s="48">
        <v>73.6</v>
      </c>
      <c r="H340" s="14">
        <f t="shared" si="5"/>
        <v>49.07</v>
      </c>
      <c r="I340" s="29">
        <v>1</v>
      </c>
      <c r="J340" s="48" t="s">
        <v>20</v>
      </c>
      <c r="K340" s="48"/>
      <c r="L340" s="29"/>
      <c r="M340" s="29"/>
      <c r="N340" s="45"/>
    </row>
    <row r="341" s="3" customFormat="1" ht="22" customHeight="1" spans="1:14">
      <c r="A341" s="10">
        <v>337</v>
      </c>
      <c r="B341" s="45"/>
      <c r="C341" s="12" t="s">
        <v>250</v>
      </c>
      <c r="D341" s="47">
        <v>20233101008</v>
      </c>
      <c r="E341" s="29" t="s">
        <v>18</v>
      </c>
      <c r="F341" s="29" t="s">
        <v>78</v>
      </c>
      <c r="G341" s="48">
        <v>72.7</v>
      </c>
      <c r="H341" s="14">
        <f t="shared" si="5"/>
        <v>48.47</v>
      </c>
      <c r="I341" s="29">
        <v>3</v>
      </c>
      <c r="J341" s="48" t="s">
        <v>20</v>
      </c>
      <c r="K341" s="48"/>
      <c r="L341" s="29"/>
      <c r="M341" s="29"/>
      <c r="N341" s="45"/>
    </row>
    <row r="342" s="3" customFormat="1" ht="22" customHeight="1" spans="1:14">
      <c r="A342" s="10">
        <v>338</v>
      </c>
      <c r="B342" s="45"/>
      <c r="C342" s="12" t="s">
        <v>405</v>
      </c>
      <c r="D342" s="47">
        <v>20233103027</v>
      </c>
      <c r="E342" s="29" t="s">
        <v>36</v>
      </c>
      <c r="F342" s="29" t="s">
        <v>84</v>
      </c>
      <c r="G342" s="48">
        <v>82.1</v>
      </c>
      <c r="H342" s="14">
        <f t="shared" si="5"/>
        <v>54.73</v>
      </c>
      <c r="I342" s="29">
        <v>1</v>
      </c>
      <c r="J342" s="48" t="s">
        <v>20</v>
      </c>
      <c r="K342" s="48"/>
      <c r="L342" s="29"/>
      <c r="M342" s="29"/>
      <c r="N342" s="45"/>
    </row>
    <row r="343" s="3" customFormat="1" ht="22" customHeight="1" spans="1:14">
      <c r="A343" s="10">
        <v>339</v>
      </c>
      <c r="B343" s="45"/>
      <c r="C343" s="12" t="s">
        <v>406</v>
      </c>
      <c r="D343" s="47">
        <v>20233104025</v>
      </c>
      <c r="E343" s="29" t="s">
        <v>18</v>
      </c>
      <c r="F343" s="29" t="s">
        <v>84</v>
      </c>
      <c r="G343" s="48">
        <v>81.5</v>
      </c>
      <c r="H343" s="14">
        <f t="shared" si="5"/>
        <v>54.33</v>
      </c>
      <c r="I343" s="29">
        <v>2</v>
      </c>
      <c r="J343" s="48" t="s">
        <v>20</v>
      </c>
      <c r="K343" s="48"/>
      <c r="L343" s="29"/>
      <c r="M343" s="29"/>
      <c r="N343" s="45"/>
    </row>
    <row r="344" s="3" customFormat="1" ht="22" customHeight="1" spans="1:14">
      <c r="A344" s="10">
        <v>340</v>
      </c>
      <c r="B344" s="45"/>
      <c r="C344" s="12" t="s">
        <v>407</v>
      </c>
      <c r="D344" s="47">
        <v>20233105032</v>
      </c>
      <c r="E344" s="29" t="s">
        <v>36</v>
      </c>
      <c r="F344" s="29" t="s">
        <v>84</v>
      </c>
      <c r="G344" s="48">
        <v>76.6</v>
      </c>
      <c r="H344" s="14">
        <f t="shared" si="5"/>
        <v>51.07</v>
      </c>
      <c r="I344" s="29">
        <v>3</v>
      </c>
      <c r="J344" s="48" t="s">
        <v>20</v>
      </c>
      <c r="K344" s="48"/>
      <c r="L344" s="29"/>
      <c r="M344" s="29"/>
      <c r="N344" s="45"/>
    </row>
    <row r="345" s="3" customFormat="1" ht="22" customHeight="1" spans="1:14">
      <c r="A345" s="10">
        <v>341</v>
      </c>
      <c r="B345" s="45"/>
      <c r="C345" s="12" t="s">
        <v>408</v>
      </c>
      <c r="D345" s="47">
        <v>20233102014</v>
      </c>
      <c r="E345" s="29" t="s">
        <v>36</v>
      </c>
      <c r="F345" s="29" t="s">
        <v>84</v>
      </c>
      <c r="G345" s="48">
        <v>76.5</v>
      </c>
      <c r="H345" s="14">
        <f t="shared" si="5"/>
        <v>51</v>
      </c>
      <c r="I345" s="29">
        <v>4</v>
      </c>
      <c r="J345" s="48" t="s">
        <v>20</v>
      </c>
      <c r="K345" s="48"/>
      <c r="L345" s="29"/>
      <c r="M345" s="29"/>
      <c r="N345" s="45"/>
    </row>
    <row r="346" s="3" customFormat="1" ht="22" customHeight="1" spans="1:14">
      <c r="A346" s="10">
        <v>342</v>
      </c>
      <c r="B346" s="45"/>
      <c r="C346" s="12" t="s">
        <v>409</v>
      </c>
      <c r="D346" s="47">
        <v>20233112049</v>
      </c>
      <c r="E346" s="29" t="s">
        <v>18</v>
      </c>
      <c r="F346" s="29" t="s">
        <v>84</v>
      </c>
      <c r="G346" s="48">
        <v>76.1</v>
      </c>
      <c r="H346" s="14">
        <f t="shared" si="5"/>
        <v>50.73</v>
      </c>
      <c r="I346" s="29">
        <v>5</v>
      </c>
      <c r="J346" s="48" t="s">
        <v>20</v>
      </c>
      <c r="K346" s="48"/>
      <c r="L346" s="29"/>
      <c r="M346" s="29"/>
      <c r="N346" s="45"/>
    </row>
    <row r="347" s="3" customFormat="1" ht="22" customHeight="1" spans="1:14">
      <c r="A347" s="10">
        <v>343</v>
      </c>
      <c r="B347" s="46"/>
      <c r="C347" s="12" t="s">
        <v>326</v>
      </c>
      <c r="D347" s="47">
        <v>20233104038</v>
      </c>
      <c r="E347" s="29" t="s">
        <v>36</v>
      </c>
      <c r="F347" s="29" t="s">
        <v>84</v>
      </c>
      <c r="G347" s="48">
        <v>75.7</v>
      </c>
      <c r="H347" s="14">
        <f t="shared" si="5"/>
        <v>50.47</v>
      </c>
      <c r="I347" s="29">
        <v>6</v>
      </c>
      <c r="J347" s="48" t="s">
        <v>20</v>
      </c>
      <c r="K347" s="48"/>
      <c r="L347" s="29"/>
      <c r="M347" s="29"/>
      <c r="N347" s="46"/>
    </row>
    <row r="348" s="3" customFormat="1" ht="22" customHeight="1" spans="1:14">
      <c r="A348" s="10">
        <v>344</v>
      </c>
      <c r="B348" s="23" t="s">
        <v>410</v>
      </c>
      <c r="C348" s="12" t="s">
        <v>241</v>
      </c>
      <c r="D348" s="25">
        <v>20231902048</v>
      </c>
      <c r="E348" s="25" t="s">
        <v>36</v>
      </c>
      <c r="F348" s="19" t="s">
        <v>411</v>
      </c>
      <c r="G348" s="25">
        <v>84.8</v>
      </c>
      <c r="H348" s="14">
        <f t="shared" si="5"/>
        <v>56.53</v>
      </c>
      <c r="I348" s="25">
        <v>1</v>
      </c>
      <c r="J348" s="25" t="s">
        <v>20</v>
      </c>
      <c r="K348" s="19" t="s">
        <v>412</v>
      </c>
      <c r="L348" s="19" t="s">
        <v>413</v>
      </c>
      <c r="M348" s="25" t="s">
        <v>414</v>
      </c>
      <c r="N348" s="25"/>
    </row>
    <row r="349" s="3" customFormat="1" ht="22" customHeight="1" spans="1:14">
      <c r="A349" s="10">
        <v>345</v>
      </c>
      <c r="B349" s="27"/>
      <c r="C349" s="12" t="s">
        <v>415</v>
      </c>
      <c r="D349" s="25">
        <v>20231906045</v>
      </c>
      <c r="E349" s="25" t="s">
        <v>18</v>
      </c>
      <c r="F349" s="19" t="s">
        <v>411</v>
      </c>
      <c r="G349" s="25">
        <v>84.3</v>
      </c>
      <c r="H349" s="14">
        <f t="shared" si="5"/>
        <v>56.2</v>
      </c>
      <c r="I349" s="25">
        <v>2</v>
      </c>
      <c r="J349" s="25" t="s">
        <v>20</v>
      </c>
      <c r="K349" s="19"/>
      <c r="L349" s="19"/>
      <c r="M349" s="25"/>
      <c r="N349" s="25"/>
    </row>
    <row r="350" s="3" customFormat="1" ht="22" customHeight="1" spans="1:14">
      <c r="A350" s="10">
        <v>346</v>
      </c>
      <c r="B350" s="27"/>
      <c r="C350" s="12" t="s">
        <v>416</v>
      </c>
      <c r="D350" s="25">
        <v>20231903018</v>
      </c>
      <c r="E350" s="25" t="s">
        <v>36</v>
      </c>
      <c r="F350" s="19" t="s">
        <v>411</v>
      </c>
      <c r="G350" s="25">
        <v>79.9</v>
      </c>
      <c r="H350" s="14">
        <f t="shared" si="5"/>
        <v>53.27</v>
      </c>
      <c r="I350" s="25">
        <v>3</v>
      </c>
      <c r="J350" s="25" t="s">
        <v>20</v>
      </c>
      <c r="K350" s="19"/>
      <c r="L350" s="19"/>
      <c r="M350" s="25"/>
      <c r="N350" s="25"/>
    </row>
    <row r="351" s="3" customFormat="1" ht="22" customHeight="1" spans="1:14">
      <c r="A351" s="10">
        <v>347</v>
      </c>
      <c r="B351" s="27"/>
      <c r="C351" s="12" t="s">
        <v>417</v>
      </c>
      <c r="D351" s="25">
        <v>20231907047</v>
      </c>
      <c r="E351" s="25" t="s">
        <v>18</v>
      </c>
      <c r="F351" s="19" t="s">
        <v>411</v>
      </c>
      <c r="G351" s="25">
        <v>79.9</v>
      </c>
      <c r="H351" s="14">
        <f t="shared" si="5"/>
        <v>53.27</v>
      </c>
      <c r="I351" s="25">
        <v>3</v>
      </c>
      <c r="J351" s="25" t="s">
        <v>20</v>
      </c>
      <c r="K351" s="19"/>
      <c r="L351" s="19"/>
      <c r="M351" s="25"/>
      <c r="N351" s="25"/>
    </row>
    <row r="352" s="3" customFormat="1" ht="22" customHeight="1" spans="1:14">
      <c r="A352" s="10">
        <v>348</v>
      </c>
      <c r="B352" s="27"/>
      <c r="C352" s="12" t="s">
        <v>418</v>
      </c>
      <c r="D352" s="25">
        <v>20231907044</v>
      </c>
      <c r="E352" s="25" t="s">
        <v>18</v>
      </c>
      <c r="F352" s="19" t="s">
        <v>411</v>
      </c>
      <c r="G352" s="25">
        <v>78.5</v>
      </c>
      <c r="H352" s="14">
        <f t="shared" si="5"/>
        <v>52.33</v>
      </c>
      <c r="I352" s="25">
        <v>5</v>
      </c>
      <c r="J352" s="25" t="s">
        <v>20</v>
      </c>
      <c r="K352" s="19"/>
      <c r="L352" s="19"/>
      <c r="M352" s="25"/>
      <c r="N352" s="25"/>
    </row>
    <row r="353" s="3" customFormat="1" ht="22" customHeight="1" spans="1:14">
      <c r="A353" s="10">
        <v>349</v>
      </c>
      <c r="B353" s="31"/>
      <c r="C353" s="12" t="s">
        <v>419</v>
      </c>
      <c r="D353" s="25">
        <v>20231902056</v>
      </c>
      <c r="E353" s="25" t="s">
        <v>18</v>
      </c>
      <c r="F353" s="19" t="s">
        <v>411</v>
      </c>
      <c r="G353" s="25">
        <v>78.2</v>
      </c>
      <c r="H353" s="14">
        <f t="shared" si="5"/>
        <v>52.13</v>
      </c>
      <c r="I353" s="25">
        <v>6</v>
      </c>
      <c r="J353" s="25" t="s">
        <v>20</v>
      </c>
      <c r="K353" s="19"/>
      <c r="L353" s="19"/>
      <c r="M353" s="25"/>
      <c r="N353" s="25"/>
    </row>
    <row r="354" s="3" customFormat="1" ht="22" customHeight="1" spans="1:14">
      <c r="A354" s="10">
        <v>350</v>
      </c>
      <c r="B354" s="23" t="s">
        <v>420</v>
      </c>
      <c r="C354" s="12" t="s">
        <v>421</v>
      </c>
      <c r="D354" s="24">
        <v>20231906037</v>
      </c>
      <c r="E354" s="25" t="s">
        <v>36</v>
      </c>
      <c r="F354" s="19" t="s">
        <v>78</v>
      </c>
      <c r="G354" s="26">
        <v>89.6</v>
      </c>
      <c r="H354" s="14">
        <f t="shared" si="5"/>
        <v>59.73</v>
      </c>
      <c r="I354" s="25">
        <v>1</v>
      </c>
      <c r="J354" s="25" t="s">
        <v>20</v>
      </c>
      <c r="K354" s="19" t="s">
        <v>422</v>
      </c>
      <c r="L354" s="19" t="s">
        <v>423</v>
      </c>
      <c r="M354" s="19" t="s">
        <v>424</v>
      </c>
      <c r="N354" s="25"/>
    </row>
    <row r="355" s="3" customFormat="1" ht="22" customHeight="1" spans="1:14">
      <c r="A355" s="10">
        <v>351</v>
      </c>
      <c r="B355" s="27"/>
      <c r="C355" s="12" t="s">
        <v>425</v>
      </c>
      <c r="D355" s="24">
        <v>20231901013</v>
      </c>
      <c r="E355" s="25" t="s">
        <v>36</v>
      </c>
      <c r="F355" s="19" t="s">
        <v>78</v>
      </c>
      <c r="G355" s="26">
        <v>81.1</v>
      </c>
      <c r="H355" s="14">
        <f t="shared" si="5"/>
        <v>54.07</v>
      </c>
      <c r="I355" s="25">
        <v>2</v>
      </c>
      <c r="J355" s="25" t="s">
        <v>20</v>
      </c>
      <c r="K355" s="19"/>
      <c r="L355" s="19"/>
      <c r="M355" s="19"/>
      <c r="N355" s="25"/>
    </row>
    <row r="356" s="3" customFormat="1" ht="22" customHeight="1" spans="1:14">
      <c r="A356" s="10">
        <v>352</v>
      </c>
      <c r="B356" s="27"/>
      <c r="C356" s="12" t="s">
        <v>426</v>
      </c>
      <c r="D356" s="24">
        <v>20231901033</v>
      </c>
      <c r="E356" s="25" t="s">
        <v>18</v>
      </c>
      <c r="F356" s="19" t="s">
        <v>78</v>
      </c>
      <c r="G356" s="26">
        <v>72</v>
      </c>
      <c r="H356" s="14">
        <f t="shared" si="5"/>
        <v>48</v>
      </c>
      <c r="I356" s="25">
        <v>3</v>
      </c>
      <c r="J356" s="25" t="s">
        <v>20</v>
      </c>
      <c r="K356" s="19"/>
      <c r="L356" s="19"/>
      <c r="M356" s="19"/>
      <c r="N356" s="25"/>
    </row>
    <row r="357" s="3" customFormat="1" ht="22" customHeight="1" spans="1:14">
      <c r="A357" s="10">
        <v>353</v>
      </c>
      <c r="B357" s="27"/>
      <c r="C357" s="12" t="s">
        <v>427</v>
      </c>
      <c r="D357" s="24">
        <v>20231908042</v>
      </c>
      <c r="E357" s="25" t="s">
        <v>36</v>
      </c>
      <c r="F357" s="19" t="s">
        <v>78</v>
      </c>
      <c r="G357" s="26">
        <v>71.6</v>
      </c>
      <c r="H357" s="14">
        <f t="shared" si="5"/>
        <v>47.73</v>
      </c>
      <c r="I357" s="25">
        <v>4</v>
      </c>
      <c r="J357" s="25" t="s">
        <v>20</v>
      </c>
      <c r="K357" s="19"/>
      <c r="L357" s="19"/>
      <c r="M357" s="19"/>
      <c r="N357" s="25"/>
    </row>
    <row r="358" s="3" customFormat="1" ht="22" customHeight="1" spans="1:14">
      <c r="A358" s="10">
        <v>354</v>
      </c>
      <c r="B358" s="27"/>
      <c r="C358" s="12" t="s">
        <v>428</v>
      </c>
      <c r="D358" s="24">
        <v>20231901044</v>
      </c>
      <c r="E358" s="25" t="s">
        <v>18</v>
      </c>
      <c r="F358" s="19" t="s">
        <v>78</v>
      </c>
      <c r="G358" s="26">
        <v>71.3</v>
      </c>
      <c r="H358" s="14">
        <f t="shared" si="5"/>
        <v>47.53</v>
      </c>
      <c r="I358" s="25">
        <v>5</v>
      </c>
      <c r="J358" s="25" t="s">
        <v>20</v>
      </c>
      <c r="K358" s="19"/>
      <c r="L358" s="19"/>
      <c r="M358" s="19"/>
      <c r="N358" s="25"/>
    </row>
    <row r="359" s="3" customFormat="1" ht="22" customHeight="1" spans="1:14">
      <c r="A359" s="10">
        <v>355</v>
      </c>
      <c r="B359" s="27"/>
      <c r="C359" s="12" t="s">
        <v>429</v>
      </c>
      <c r="D359" s="24">
        <v>20231902049</v>
      </c>
      <c r="E359" s="25" t="s">
        <v>18</v>
      </c>
      <c r="F359" s="19" t="s">
        <v>78</v>
      </c>
      <c r="G359" s="26">
        <v>68.2</v>
      </c>
      <c r="H359" s="14">
        <f t="shared" si="5"/>
        <v>45.47</v>
      </c>
      <c r="I359" s="25">
        <v>6</v>
      </c>
      <c r="J359" s="25" t="s">
        <v>20</v>
      </c>
      <c r="K359" s="19"/>
      <c r="L359" s="19"/>
      <c r="M359" s="19"/>
      <c r="N359" s="25"/>
    </row>
    <row r="360" s="3" customFormat="1" ht="22" customHeight="1" spans="1:14">
      <c r="A360" s="10">
        <v>356</v>
      </c>
      <c r="B360" s="27"/>
      <c r="C360" s="12" t="s">
        <v>430</v>
      </c>
      <c r="D360" s="24">
        <v>20231903015</v>
      </c>
      <c r="E360" s="25" t="s">
        <v>36</v>
      </c>
      <c r="F360" s="19" t="s">
        <v>78</v>
      </c>
      <c r="G360" s="26">
        <v>67.1</v>
      </c>
      <c r="H360" s="14">
        <f t="shared" si="5"/>
        <v>44.73</v>
      </c>
      <c r="I360" s="25">
        <v>7</v>
      </c>
      <c r="J360" s="25" t="s">
        <v>20</v>
      </c>
      <c r="K360" s="19"/>
      <c r="L360" s="19"/>
      <c r="M360" s="19"/>
      <c r="N360" s="25"/>
    </row>
    <row r="361" s="3" customFormat="1" ht="22" customHeight="1" spans="1:14">
      <c r="A361" s="10">
        <v>357</v>
      </c>
      <c r="B361" s="27"/>
      <c r="C361" s="12" t="s">
        <v>431</v>
      </c>
      <c r="D361" s="24">
        <v>20231902051</v>
      </c>
      <c r="E361" s="25" t="s">
        <v>18</v>
      </c>
      <c r="F361" s="19" t="s">
        <v>78</v>
      </c>
      <c r="G361" s="26">
        <v>65.6</v>
      </c>
      <c r="H361" s="14">
        <f t="shared" si="5"/>
        <v>43.73</v>
      </c>
      <c r="I361" s="25">
        <v>8</v>
      </c>
      <c r="J361" s="25" t="s">
        <v>20</v>
      </c>
      <c r="K361" s="19"/>
      <c r="L361" s="19"/>
      <c r="M361" s="19"/>
      <c r="N361" s="25"/>
    </row>
    <row r="362" s="3" customFormat="1" ht="22" customHeight="1" spans="1:14">
      <c r="A362" s="10">
        <v>358</v>
      </c>
      <c r="B362" s="27"/>
      <c r="C362" s="12" t="s">
        <v>432</v>
      </c>
      <c r="D362" s="24">
        <v>20231901032</v>
      </c>
      <c r="E362" s="25" t="s">
        <v>18</v>
      </c>
      <c r="F362" s="19" t="s">
        <v>78</v>
      </c>
      <c r="G362" s="26">
        <v>63.1</v>
      </c>
      <c r="H362" s="14">
        <f t="shared" si="5"/>
        <v>42.07</v>
      </c>
      <c r="I362" s="25">
        <v>9</v>
      </c>
      <c r="J362" s="25" t="s">
        <v>20</v>
      </c>
      <c r="K362" s="19"/>
      <c r="L362" s="19"/>
      <c r="M362" s="19"/>
      <c r="N362" s="25"/>
    </row>
    <row r="363" s="3" customFormat="1" ht="22" customHeight="1" spans="1:14">
      <c r="A363" s="10">
        <v>359</v>
      </c>
      <c r="B363" s="27"/>
      <c r="C363" s="12" t="s">
        <v>433</v>
      </c>
      <c r="D363" s="24">
        <v>20231906034</v>
      </c>
      <c r="E363" s="25" t="s">
        <v>18</v>
      </c>
      <c r="F363" s="19" t="s">
        <v>78</v>
      </c>
      <c r="G363" s="26">
        <v>63.1</v>
      </c>
      <c r="H363" s="14">
        <f t="shared" si="5"/>
        <v>42.07</v>
      </c>
      <c r="I363" s="25">
        <v>9</v>
      </c>
      <c r="J363" s="25" t="s">
        <v>20</v>
      </c>
      <c r="K363" s="19"/>
      <c r="L363" s="19"/>
      <c r="M363" s="19"/>
      <c r="N363" s="25"/>
    </row>
    <row r="364" s="3" customFormat="1" ht="22" customHeight="1" spans="1:14">
      <c r="A364" s="10">
        <v>360</v>
      </c>
      <c r="B364" s="27"/>
      <c r="C364" s="12" t="s">
        <v>434</v>
      </c>
      <c r="D364" s="24">
        <v>20231908036</v>
      </c>
      <c r="E364" s="25" t="s">
        <v>36</v>
      </c>
      <c r="F364" s="19" t="s">
        <v>84</v>
      </c>
      <c r="G364" s="26">
        <v>84.7</v>
      </c>
      <c r="H364" s="14">
        <f t="shared" si="5"/>
        <v>56.47</v>
      </c>
      <c r="I364" s="25">
        <v>1</v>
      </c>
      <c r="J364" s="25" t="s">
        <v>20</v>
      </c>
      <c r="K364" s="19"/>
      <c r="L364" s="19"/>
      <c r="M364" s="19"/>
      <c r="N364" s="25"/>
    </row>
    <row r="365" s="3" customFormat="1" ht="22" customHeight="1" spans="1:14">
      <c r="A365" s="10">
        <v>361</v>
      </c>
      <c r="B365" s="27"/>
      <c r="C365" s="12" t="s">
        <v>435</v>
      </c>
      <c r="D365" s="24">
        <v>20231903020</v>
      </c>
      <c r="E365" s="25" t="s">
        <v>36</v>
      </c>
      <c r="F365" s="19" t="s">
        <v>84</v>
      </c>
      <c r="G365" s="26">
        <v>83.2</v>
      </c>
      <c r="H365" s="14">
        <f t="shared" si="5"/>
        <v>55.47</v>
      </c>
      <c r="I365" s="25">
        <v>2</v>
      </c>
      <c r="J365" s="25" t="s">
        <v>20</v>
      </c>
      <c r="K365" s="19"/>
      <c r="L365" s="19"/>
      <c r="M365" s="19"/>
      <c r="N365" s="25"/>
    </row>
    <row r="366" s="3" customFormat="1" ht="22" customHeight="1" spans="1:14">
      <c r="A366" s="10">
        <v>362</v>
      </c>
      <c r="B366" s="27"/>
      <c r="C366" s="12" t="s">
        <v>258</v>
      </c>
      <c r="D366" s="24">
        <v>20231907031</v>
      </c>
      <c r="E366" s="25" t="s">
        <v>18</v>
      </c>
      <c r="F366" s="19" t="s">
        <v>84</v>
      </c>
      <c r="G366" s="26">
        <v>82.9</v>
      </c>
      <c r="H366" s="14">
        <f t="shared" si="5"/>
        <v>55.27</v>
      </c>
      <c r="I366" s="25">
        <v>3</v>
      </c>
      <c r="J366" s="25" t="s">
        <v>20</v>
      </c>
      <c r="K366" s="19"/>
      <c r="L366" s="19"/>
      <c r="M366" s="19"/>
      <c r="N366" s="25"/>
    </row>
    <row r="367" s="3" customFormat="1" ht="22" customHeight="1" spans="1:14">
      <c r="A367" s="10">
        <v>363</v>
      </c>
      <c r="B367" s="27"/>
      <c r="C367" s="12" t="s">
        <v>436</v>
      </c>
      <c r="D367" s="24">
        <v>20231906014</v>
      </c>
      <c r="E367" s="25" t="s">
        <v>36</v>
      </c>
      <c r="F367" s="19" t="s">
        <v>84</v>
      </c>
      <c r="G367" s="26">
        <v>81</v>
      </c>
      <c r="H367" s="14">
        <f t="shared" si="5"/>
        <v>54</v>
      </c>
      <c r="I367" s="25">
        <v>4</v>
      </c>
      <c r="J367" s="25" t="s">
        <v>20</v>
      </c>
      <c r="K367" s="19"/>
      <c r="L367" s="19"/>
      <c r="M367" s="19"/>
      <c r="N367" s="25"/>
    </row>
    <row r="368" s="3" customFormat="1" ht="22" customHeight="1" spans="1:14">
      <c r="A368" s="10">
        <v>364</v>
      </c>
      <c r="B368" s="27"/>
      <c r="C368" s="12" t="s">
        <v>437</v>
      </c>
      <c r="D368" s="24">
        <v>20231902061</v>
      </c>
      <c r="E368" s="25" t="s">
        <v>36</v>
      </c>
      <c r="F368" s="19" t="s">
        <v>84</v>
      </c>
      <c r="G368" s="26">
        <v>80.1</v>
      </c>
      <c r="H368" s="14">
        <f t="shared" si="5"/>
        <v>53.4</v>
      </c>
      <c r="I368" s="25">
        <v>5</v>
      </c>
      <c r="J368" s="25" t="s">
        <v>20</v>
      </c>
      <c r="K368" s="19"/>
      <c r="L368" s="19"/>
      <c r="M368" s="19"/>
      <c r="N368" s="25"/>
    </row>
    <row r="369" s="3" customFormat="1" ht="22" customHeight="1" spans="1:14">
      <c r="A369" s="10">
        <v>365</v>
      </c>
      <c r="B369" s="27"/>
      <c r="C369" s="12" t="s">
        <v>438</v>
      </c>
      <c r="D369" s="24">
        <v>20231904016</v>
      </c>
      <c r="E369" s="25" t="s">
        <v>18</v>
      </c>
      <c r="F369" s="19" t="s">
        <v>84</v>
      </c>
      <c r="G369" s="26">
        <v>80</v>
      </c>
      <c r="H369" s="14">
        <f t="shared" si="5"/>
        <v>53.33</v>
      </c>
      <c r="I369" s="25">
        <v>6</v>
      </c>
      <c r="J369" s="25" t="s">
        <v>20</v>
      </c>
      <c r="K369" s="19"/>
      <c r="L369" s="19"/>
      <c r="M369" s="19"/>
      <c r="N369" s="25"/>
    </row>
    <row r="370" s="3" customFormat="1" ht="22" customHeight="1" spans="1:14">
      <c r="A370" s="10">
        <v>366</v>
      </c>
      <c r="B370" s="27"/>
      <c r="C370" s="12" t="s">
        <v>439</v>
      </c>
      <c r="D370" s="24">
        <v>20231902082</v>
      </c>
      <c r="E370" s="25" t="s">
        <v>36</v>
      </c>
      <c r="F370" s="19" t="s">
        <v>84</v>
      </c>
      <c r="G370" s="26">
        <v>78.1</v>
      </c>
      <c r="H370" s="14">
        <f t="shared" si="5"/>
        <v>52.07</v>
      </c>
      <c r="I370" s="25">
        <v>7</v>
      </c>
      <c r="J370" s="25" t="s">
        <v>20</v>
      </c>
      <c r="K370" s="19"/>
      <c r="L370" s="19"/>
      <c r="M370" s="19"/>
      <c r="N370" s="25"/>
    </row>
    <row r="371" s="3" customFormat="1" ht="22" customHeight="1" spans="1:14">
      <c r="A371" s="10">
        <v>367</v>
      </c>
      <c r="B371" s="27"/>
      <c r="C371" s="12" t="s">
        <v>440</v>
      </c>
      <c r="D371" s="24">
        <v>20231902069</v>
      </c>
      <c r="E371" s="25" t="s">
        <v>36</v>
      </c>
      <c r="F371" s="19" t="s">
        <v>84</v>
      </c>
      <c r="G371" s="26">
        <v>77.8</v>
      </c>
      <c r="H371" s="14">
        <f t="shared" si="5"/>
        <v>51.87</v>
      </c>
      <c r="I371" s="25">
        <v>8</v>
      </c>
      <c r="J371" s="25" t="s">
        <v>20</v>
      </c>
      <c r="K371" s="19"/>
      <c r="L371" s="19"/>
      <c r="M371" s="19"/>
      <c r="N371" s="25"/>
    </row>
    <row r="372" s="3" customFormat="1" ht="22" customHeight="1" spans="1:14">
      <c r="A372" s="10">
        <v>368</v>
      </c>
      <c r="B372" s="31"/>
      <c r="C372" s="12" t="s">
        <v>441</v>
      </c>
      <c r="D372" s="24">
        <v>20231902029</v>
      </c>
      <c r="E372" s="25" t="s">
        <v>36</v>
      </c>
      <c r="F372" s="19" t="s">
        <v>84</v>
      </c>
      <c r="G372" s="26">
        <v>76.3</v>
      </c>
      <c r="H372" s="14">
        <f t="shared" si="5"/>
        <v>50.87</v>
      </c>
      <c r="I372" s="25">
        <v>9</v>
      </c>
      <c r="J372" s="25" t="s">
        <v>20</v>
      </c>
      <c r="K372" s="19"/>
      <c r="L372" s="19"/>
      <c r="M372" s="19"/>
      <c r="N372" s="25"/>
    </row>
    <row r="373" s="3" customFormat="1" ht="22" customHeight="1" spans="1:14">
      <c r="A373" s="10">
        <v>369</v>
      </c>
      <c r="B373" s="23" t="s">
        <v>442</v>
      </c>
      <c r="C373" s="12" t="s">
        <v>443</v>
      </c>
      <c r="D373" s="24">
        <v>20231725056</v>
      </c>
      <c r="E373" s="25" t="s">
        <v>18</v>
      </c>
      <c r="F373" s="19" t="s">
        <v>78</v>
      </c>
      <c r="G373" s="26">
        <v>89.2</v>
      </c>
      <c r="H373" s="14">
        <f t="shared" si="5"/>
        <v>59.47</v>
      </c>
      <c r="I373" s="25">
        <v>1</v>
      </c>
      <c r="J373" s="25" t="s">
        <v>20</v>
      </c>
      <c r="K373" s="19" t="s">
        <v>444</v>
      </c>
      <c r="L373" s="19" t="s">
        <v>445</v>
      </c>
      <c r="M373" s="25" t="s">
        <v>446</v>
      </c>
      <c r="N373" s="25"/>
    </row>
    <row r="374" s="3" customFormat="1" ht="22" customHeight="1" spans="1:14">
      <c r="A374" s="10">
        <v>370</v>
      </c>
      <c r="B374" s="27"/>
      <c r="C374" s="12" t="s">
        <v>447</v>
      </c>
      <c r="D374" s="24">
        <v>20231724030</v>
      </c>
      <c r="E374" s="25" t="s">
        <v>18</v>
      </c>
      <c r="F374" s="19" t="s">
        <v>78</v>
      </c>
      <c r="G374" s="26">
        <v>86.8</v>
      </c>
      <c r="H374" s="14">
        <f t="shared" si="5"/>
        <v>57.87</v>
      </c>
      <c r="I374" s="25">
        <v>2</v>
      </c>
      <c r="J374" s="25" t="s">
        <v>20</v>
      </c>
      <c r="K374" s="19"/>
      <c r="L374" s="19"/>
      <c r="M374" s="25"/>
      <c r="N374" s="25"/>
    </row>
    <row r="375" s="3" customFormat="1" ht="22" customHeight="1" spans="1:14">
      <c r="A375" s="10">
        <v>371</v>
      </c>
      <c r="B375" s="27"/>
      <c r="C375" s="12" t="s">
        <v>448</v>
      </c>
      <c r="D375" s="24">
        <v>20231701028</v>
      </c>
      <c r="E375" s="25" t="s">
        <v>36</v>
      </c>
      <c r="F375" s="19" t="s">
        <v>78</v>
      </c>
      <c r="G375" s="26">
        <v>81.8</v>
      </c>
      <c r="H375" s="14">
        <f t="shared" si="5"/>
        <v>54.53</v>
      </c>
      <c r="I375" s="25">
        <v>3</v>
      </c>
      <c r="J375" s="25" t="s">
        <v>20</v>
      </c>
      <c r="K375" s="19"/>
      <c r="L375" s="19"/>
      <c r="M375" s="25"/>
      <c r="N375" s="25"/>
    </row>
    <row r="376" s="3" customFormat="1" ht="22" customHeight="1" spans="1:14">
      <c r="A376" s="10">
        <v>372</v>
      </c>
      <c r="B376" s="27"/>
      <c r="C376" s="12" t="s">
        <v>72</v>
      </c>
      <c r="D376" s="24">
        <v>20231727054</v>
      </c>
      <c r="E376" s="25" t="s">
        <v>18</v>
      </c>
      <c r="F376" s="19" t="s">
        <v>78</v>
      </c>
      <c r="G376" s="26">
        <v>81</v>
      </c>
      <c r="H376" s="14">
        <f t="shared" si="5"/>
        <v>54</v>
      </c>
      <c r="I376" s="25">
        <v>4</v>
      </c>
      <c r="J376" s="25" t="s">
        <v>20</v>
      </c>
      <c r="K376" s="19"/>
      <c r="L376" s="19"/>
      <c r="M376" s="25"/>
      <c r="N376" s="25"/>
    </row>
    <row r="377" s="3" customFormat="1" ht="22" customHeight="1" spans="1:14">
      <c r="A377" s="10">
        <v>373</v>
      </c>
      <c r="B377" s="27"/>
      <c r="C377" s="12" t="s">
        <v>449</v>
      </c>
      <c r="D377" s="24">
        <v>20231709053</v>
      </c>
      <c r="E377" s="25" t="s">
        <v>18</v>
      </c>
      <c r="F377" s="19" t="s">
        <v>78</v>
      </c>
      <c r="G377" s="26">
        <v>79.2</v>
      </c>
      <c r="H377" s="14">
        <f t="shared" si="5"/>
        <v>52.8</v>
      </c>
      <c r="I377" s="25">
        <v>5</v>
      </c>
      <c r="J377" s="25" t="s">
        <v>20</v>
      </c>
      <c r="K377" s="19"/>
      <c r="L377" s="19"/>
      <c r="M377" s="25"/>
      <c r="N377" s="25"/>
    </row>
    <row r="378" s="3" customFormat="1" ht="22" customHeight="1" spans="1:14">
      <c r="A378" s="10">
        <v>374</v>
      </c>
      <c r="B378" s="27"/>
      <c r="C378" s="12" t="s">
        <v>450</v>
      </c>
      <c r="D378" s="24">
        <v>20231720052</v>
      </c>
      <c r="E378" s="25" t="s">
        <v>18</v>
      </c>
      <c r="F378" s="19" t="s">
        <v>78</v>
      </c>
      <c r="G378" s="26">
        <v>78.5</v>
      </c>
      <c r="H378" s="14">
        <f t="shared" si="5"/>
        <v>52.33</v>
      </c>
      <c r="I378" s="25">
        <v>6</v>
      </c>
      <c r="J378" s="25" t="s">
        <v>20</v>
      </c>
      <c r="K378" s="19"/>
      <c r="L378" s="19"/>
      <c r="M378" s="25"/>
      <c r="N378" s="25"/>
    </row>
    <row r="379" s="3" customFormat="1" ht="22" customHeight="1" spans="1:14">
      <c r="A379" s="10">
        <v>375</v>
      </c>
      <c r="B379" s="27"/>
      <c r="C379" s="12" t="s">
        <v>451</v>
      </c>
      <c r="D379" s="24">
        <v>20231714043</v>
      </c>
      <c r="E379" s="25" t="s">
        <v>18</v>
      </c>
      <c r="F379" s="19" t="s">
        <v>78</v>
      </c>
      <c r="G379" s="26">
        <v>78.2</v>
      </c>
      <c r="H379" s="14">
        <f t="shared" si="5"/>
        <v>52.13</v>
      </c>
      <c r="I379" s="25">
        <v>7</v>
      </c>
      <c r="J379" s="25" t="s">
        <v>20</v>
      </c>
      <c r="K379" s="19"/>
      <c r="L379" s="19"/>
      <c r="M379" s="25"/>
      <c r="N379" s="25"/>
    </row>
    <row r="380" s="3" customFormat="1" ht="22" customHeight="1" spans="1:14">
      <c r="A380" s="10">
        <v>376</v>
      </c>
      <c r="B380" s="27"/>
      <c r="C380" s="12" t="s">
        <v>452</v>
      </c>
      <c r="D380" s="24">
        <v>20231708038</v>
      </c>
      <c r="E380" s="25" t="s">
        <v>18</v>
      </c>
      <c r="F380" s="19" t="s">
        <v>78</v>
      </c>
      <c r="G380" s="26">
        <v>77.6</v>
      </c>
      <c r="H380" s="14">
        <f t="shared" si="5"/>
        <v>51.73</v>
      </c>
      <c r="I380" s="25">
        <v>8</v>
      </c>
      <c r="J380" s="25" t="s">
        <v>20</v>
      </c>
      <c r="K380" s="19"/>
      <c r="L380" s="19"/>
      <c r="M380" s="25"/>
      <c r="N380" s="25"/>
    </row>
    <row r="381" s="3" customFormat="1" ht="22" customHeight="1" spans="1:14">
      <c r="A381" s="10">
        <v>377</v>
      </c>
      <c r="B381" s="27"/>
      <c r="C381" s="12" t="s">
        <v>453</v>
      </c>
      <c r="D381" s="24">
        <v>20231703053</v>
      </c>
      <c r="E381" s="25" t="s">
        <v>18</v>
      </c>
      <c r="F381" s="19" t="s">
        <v>78</v>
      </c>
      <c r="G381" s="26">
        <v>77.2</v>
      </c>
      <c r="H381" s="14">
        <f t="shared" si="5"/>
        <v>51.47</v>
      </c>
      <c r="I381" s="25">
        <v>9</v>
      </c>
      <c r="J381" s="25" t="s">
        <v>20</v>
      </c>
      <c r="K381" s="19"/>
      <c r="L381" s="19"/>
      <c r="M381" s="25"/>
      <c r="N381" s="25"/>
    </row>
    <row r="382" s="3" customFormat="1" ht="22" customHeight="1" spans="1:14">
      <c r="A382" s="10">
        <v>378</v>
      </c>
      <c r="B382" s="27"/>
      <c r="C382" s="12" t="s">
        <v>454</v>
      </c>
      <c r="D382" s="24">
        <v>20231709054</v>
      </c>
      <c r="E382" s="25" t="s">
        <v>18</v>
      </c>
      <c r="F382" s="19" t="s">
        <v>84</v>
      </c>
      <c r="G382" s="26">
        <v>83.7</v>
      </c>
      <c r="H382" s="14">
        <f t="shared" si="5"/>
        <v>55.8</v>
      </c>
      <c r="I382" s="25">
        <v>1</v>
      </c>
      <c r="J382" s="25" t="s">
        <v>20</v>
      </c>
      <c r="K382" s="19"/>
      <c r="L382" s="19"/>
      <c r="M382" s="25"/>
      <c r="N382" s="25"/>
    </row>
    <row r="383" s="3" customFormat="1" ht="22" customHeight="1" spans="1:14">
      <c r="A383" s="10">
        <v>379</v>
      </c>
      <c r="B383" s="27"/>
      <c r="C383" s="12" t="s">
        <v>455</v>
      </c>
      <c r="D383" s="24">
        <v>20231710010</v>
      </c>
      <c r="E383" s="25" t="s">
        <v>36</v>
      </c>
      <c r="F383" s="19" t="s">
        <v>84</v>
      </c>
      <c r="G383" s="26">
        <v>83.4</v>
      </c>
      <c r="H383" s="14">
        <f t="shared" si="5"/>
        <v>55.6</v>
      </c>
      <c r="I383" s="25">
        <v>2</v>
      </c>
      <c r="J383" s="25" t="s">
        <v>20</v>
      </c>
      <c r="K383" s="19"/>
      <c r="L383" s="19"/>
      <c r="M383" s="25"/>
      <c r="N383" s="25"/>
    </row>
    <row r="384" s="3" customFormat="1" ht="22" customHeight="1" spans="1:14">
      <c r="A384" s="10">
        <v>380</v>
      </c>
      <c r="B384" s="27"/>
      <c r="C384" s="12" t="s">
        <v>72</v>
      </c>
      <c r="D384" s="24">
        <v>20231714046</v>
      </c>
      <c r="E384" s="25" t="s">
        <v>18</v>
      </c>
      <c r="F384" s="19" t="s">
        <v>84</v>
      </c>
      <c r="G384" s="26">
        <v>82.8</v>
      </c>
      <c r="H384" s="14">
        <f t="shared" si="5"/>
        <v>55.2</v>
      </c>
      <c r="I384" s="25">
        <v>3</v>
      </c>
      <c r="J384" s="25" t="s">
        <v>20</v>
      </c>
      <c r="K384" s="19"/>
      <c r="L384" s="19"/>
      <c r="M384" s="25"/>
      <c r="N384" s="25"/>
    </row>
    <row r="385" s="3" customFormat="1" ht="22" customHeight="1" spans="1:14">
      <c r="A385" s="10">
        <v>381</v>
      </c>
      <c r="B385" s="27"/>
      <c r="C385" s="12" t="s">
        <v>456</v>
      </c>
      <c r="D385" s="24">
        <v>20231704003</v>
      </c>
      <c r="E385" s="25" t="s">
        <v>18</v>
      </c>
      <c r="F385" s="19" t="s">
        <v>84</v>
      </c>
      <c r="G385" s="26">
        <v>81.9</v>
      </c>
      <c r="H385" s="14">
        <f t="shared" si="5"/>
        <v>54.6</v>
      </c>
      <c r="I385" s="25">
        <v>4</v>
      </c>
      <c r="J385" s="25" t="s">
        <v>20</v>
      </c>
      <c r="K385" s="19"/>
      <c r="L385" s="19"/>
      <c r="M385" s="25"/>
      <c r="N385" s="25"/>
    </row>
    <row r="386" s="3" customFormat="1" ht="22" customHeight="1" spans="1:14">
      <c r="A386" s="10">
        <v>382</v>
      </c>
      <c r="B386" s="27"/>
      <c r="C386" s="12" t="s">
        <v>457</v>
      </c>
      <c r="D386" s="24">
        <v>20231717008</v>
      </c>
      <c r="E386" s="25" t="s">
        <v>18</v>
      </c>
      <c r="F386" s="19" t="s">
        <v>84</v>
      </c>
      <c r="G386" s="26">
        <v>80</v>
      </c>
      <c r="H386" s="14">
        <f t="shared" si="5"/>
        <v>53.33</v>
      </c>
      <c r="I386" s="25">
        <v>5</v>
      </c>
      <c r="J386" s="25" t="s">
        <v>20</v>
      </c>
      <c r="K386" s="19"/>
      <c r="L386" s="19"/>
      <c r="M386" s="25"/>
      <c r="N386" s="25"/>
    </row>
    <row r="387" s="3" customFormat="1" ht="22" customHeight="1" spans="1:14">
      <c r="A387" s="10">
        <v>383</v>
      </c>
      <c r="B387" s="27"/>
      <c r="C387" s="12" t="s">
        <v>458</v>
      </c>
      <c r="D387" s="24">
        <v>20231723048</v>
      </c>
      <c r="E387" s="25" t="s">
        <v>18</v>
      </c>
      <c r="F387" s="19" t="s">
        <v>84</v>
      </c>
      <c r="G387" s="26">
        <v>77.4</v>
      </c>
      <c r="H387" s="14">
        <f t="shared" si="5"/>
        <v>51.6</v>
      </c>
      <c r="I387" s="25">
        <v>6</v>
      </c>
      <c r="J387" s="25" t="s">
        <v>20</v>
      </c>
      <c r="K387" s="19"/>
      <c r="L387" s="19"/>
      <c r="M387" s="25"/>
      <c r="N387" s="25"/>
    </row>
    <row r="388" s="3" customFormat="1" ht="22" customHeight="1" spans="1:14">
      <c r="A388" s="10">
        <v>384</v>
      </c>
      <c r="B388" s="27"/>
      <c r="C388" s="12" t="s">
        <v>459</v>
      </c>
      <c r="D388" s="24">
        <v>20231703025</v>
      </c>
      <c r="E388" s="25" t="s">
        <v>18</v>
      </c>
      <c r="F388" s="19" t="s">
        <v>84</v>
      </c>
      <c r="G388" s="26">
        <v>76.7</v>
      </c>
      <c r="H388" s="14">
        <f t="shared" si="5"/>
        <v>51.13</v>
      </c>
      <c r="I388" s="25">
        <v>7</v>
      </c>
      <c r="J388" s="25" t="s">
        <v>20</v>
      </c>
      <c r="K388" s="19"/>
      <c r="L388" s="19"/>
      <c r="M388" s="25"/>
      <c r="N388" s="25"/>
    </row>
    <row r="389" s="3" customFormat="1" ht="22" customHeight="1" spans="1:14">
      <c r="A389" s="10">
        <v>385</v>
      </c>
      <c r="B389" s="27"/>
      <c r="C389" s="12" t="s">
        <v>460</v>
      </c>
      <c r="D389" s="24">
        <v>20231704028</v>
      </c>
      <c r="E389" s="25" t="s">
        <v>18</v>
      </c>
      <c r="F389" s="19" t="s">
        <v>84</v>
      </c>
      <c r="G389" s="26">
        <v>76.2</v>
      </c>
      <c r="H389" s="14">
        <f t="shared" si="5"/>
        <v>50.8</v>
      </c>
      <c r="I389" s="25">
        <v>8</v>
      </c>
      <c r="J389" s="25" t="s">
        <v>20</v>
      </c>
      <c r="K389" s="19"/>
      <c r="L389" s="19"/>
      <c r="M389" s="25"/>
      <c r="N389" s="25"/>
    </row>
    <row r="390" s="3" customFormat="1" ht="22" customHeight="1" spans="1:14">
      <c r="A390" s="10">
        <v>386</v>
      </c>
      <c r="B390" s="27"/>
      <c r="C390" s="12" t="s">
        <v>461</v>
      </c>
      <c r="D390" s="24">
        <v>20231702033</v>
      </c>
      <c r="E390" s="25" t="s">
        <v>18</v>
      </c>
      <c r="F390" s="19" t="s">
        <v>84</v>
      </c>
      <c r="G390" s="26">
        <v>76</v>
      </c>
      <c r="H390" s="14">
        <f t="shared" ref="H390:H453" si="6">ROUND(G390*100/150,2)</f>
        <v>50.67</v>
      </c>
      <c r="I390" s="25">
        <v>9</v>
      </c>
      <c r="J390" s="25" t="s">
        <v>20</v>
      </c>
      <c r="K390" s="19"/>
      <c r="L390" s="19"/>
      <c r="M390" s="25"/>
      <c r="N390" s="25"/>
    </row>
    <row r="391" s="3" customFormat="1" ht="22" customHeight="1" spans="1:14">
      <c r="A391" s="10">
        <v>387</v>
      </c>
      <c r="B391" s="27"/>
      <c r="C391" s="12" t="s">
        <v>462</v>
      </c>
      <c r="D391" s="24">
        <v>20231709022</v>
      </c>
      <c r="E391" s="25" t="s">
        <v>18</v>
      </c>
      <c r="F391" s="19" t="s">
        <v>84</v>
      </c>
      <c r="G391" s="26">
        <v>75.6</v>
      </c>
      <c r="H391" s="14">
        <f t="shared" si="6"/>
        <v>50.4</v>
      </c>
      <c r="I391" s="25">
        <v>10</v>
      </c>
      <c r="J391" s="25" t="s">
        <v>20</v>
      </c>
      <c r="K391" s="19"/>
      <c r="L391" s="19"/>
      <c r="M391" s="25"/>
      <c r="N391" s="25"/>
    </row>
    <row r="392" s="3" customFormat="1" ht="22" customHeight="1" spans="1:14">
      <c r="A392" s="10">
        <v>388</v>
      </c>
      <c r="B392" s="27"/>
      <c r="C392" s="12" t="s">
        <v>463</v>
      </c>
      <c r="D392" s="24">
        <v>20231716048</v>
      </c>
      <c r="E392" s="25" t="s">
        <v>18</v>
      </c>
      <c r="F392" s="19" t="s">
        <v>84</v>
      </c>
      <c r="G392" s="26">
        <v>75</v>
      </c>
      <c r="H392" s="14">
        <f t="shared" si="6"/>
        <v>50</v>
      </c>
      <c r="I392" s="25">
        <v>11</v>
      </c>
      <c r="J392" s="25" t="s">
        <v>20</v>
      </c>
      <c r="K392" s="19"/>
      <c r="L392" s="19"/>
      <c r="M392" s="25"/>
      <c r="N392" s="25"/>
    </row>
    <row r="393" s="3" customFormat="1" ht="22" customHeight="1" spans="1:14">
      <c r="A393" s="10">
        <v>389</v>
      </c>
      <c r="B393" s="31"/>
      <c r="C393" s="12" t="s">
        <v>464</v>
      </c>
      <c r="D393" s="24">
        <v>20231719006</v>
      </c>
      <c r="E393" s="25" t="s">
        <v>36</v>
      </c>
      <c r="F393" s="19" t="s">
        <v>84</v>
      </c>
      <c r="G393" s="26">
        <v>74.6</v>
      </c>
      <c r="H393" s="14">
        <f t="shared" si="6"/>
        <v>49.73</v>
      </c>
      <c r="I393" s="25">
        <v>12</v>
      </c>
      <c r="J393" s="25" t="s">
        <v>20</v>
      </c>
      <c r="K393" s="19"/>
      <c r="L393" s="19"/>
      <c r="M393" s="25"/>
      <c r="N393" s="25"/>
    </row>
    <row r="394" s="3" customFormat="1" ht="22" customHeight="1" spans="1:14">
      <c r="A394" s="10">
        <v>390</v>
      </c>
      <c r="B394" s="23" t="s">
        <v>465</v>
      </c>
      <c r="C394" s="12" t="s">
        <v>466</v>
      </c>
      <c r="D394" s="24">
        <v>20231706008</v>
      </c>
      <c r="E394" s="25" t="s">
        <v>18</v>
      </c>
      <c r="F394" s="19" t="s">
        <v>467</v>
      </c>
      <c r="G394" s="26">
        <v>84.6</v>
      </c>
      <c r="H394" s="14">
        <f t="shared" si="6"/>
        <v>56.4</v>
      </c>
      <c r="I394" s="25">
        <v>1</v>
      </c>
      <c r="J394" s="25" t="s">
        <v>20</v>
      </c>
      <c r="K394" s="19" t="s">
        <v>468</v>
      </c>
      <c r="L394" s="19" t="s">
        <v>469</v>
      </c>
      <c r="M394" s="25" t="s">
        <v>470</v>
      </c>
      <c r="N394" s="25"/>
    </row>
    <row r="395" s="3" customFormat="1" ht="22" customHeight="1" spans="1:14">
      <c r="A395" s="10">
        <v>391</v>
      </c>
      <c r="B395" s="27"/>
      <c r="C395" s="12" t="s">
        <v>471</v>
      </c>
      <c r="D395" s="24">
        <v>20231711019</v>
      </c>
      <c r="E395" s="25" t="s">
        <v>18</v>
      </c>
      <c r="F395" s="19" t="s">
        <v>467</v>
      </c>
      <c r="G395" s="26">
        <v>82.9</v>
      </c>
      <c r="H395" s="14">
        <f t="shared" si="6"/>
        <v>55.27</v>
      </c>
      <c r="I395" s="25">
        <v>2</v>
      </c>
      <c r="J395" s="25" t="s">
        <v>20</v>
      </c>
      <c r="K395" s="19"/>
      <c r="L395" s="19"/>
      <c r="M395" s="25"/>
      <c r="N395" s="25"/>
    </row>
    <row r="396" s="3" customFormat="1" ht="22" customHeight="1" spans="1:14">
      <c r="A396" s="10">
        <v>392</v>
      </c>
      <c r="B396" s="27"/>
      <c r="C396" s="12" t="s">
        <v>472</v>
      </c>
      <c r="D396" s="24">
        <v>20231714037</v>
      </c>
      <c r="E396" s="25" t="s">
        <v>18</v>
      </c>
      <c r="F396" s="19" t="s">
        <v>467</v>
      </c>
      <c r="G396" s="26">
        <v>82.3</v>
      </c>
      <c r="H396" s="14">
        <f t="shared" si="6"/>
        <v>54.87</v>
      </c>
      <c r="I396" s="25">
        <v>3</v>
      </c>
      <c r="J396" s="25" t="s">
        <v>20</v>
      </c>
      <c r="K396" s="19"/>
      <c r="L396" s="19"/>
      <c r="M396" s="25"/>
      <c r="N396" s="25"/>
    </row>
    <row r="397" s="3" customFormat="1" ht="22" customHeight="1" spans="1:14">
      <c r="A397" s="10">
        <v>393</v>
      </c>
      <c r="B397" s="27"/>
      <c r="C397" s="12" t="s">
        <v>473</v>
      </c>
      <c r="D397" s="24">
        <v>20231713001</v>
      </c>
      <c r="E397" s="25" t="s">
        <v>18</v>
      </c>
      <c r="F397" s="19" t="s">
        <v>467</v>
      </c>
      <c r="G397" s="26">
        <v>81.6</v>
      </c>
      <c r="H397" s="14">
        <f t="shared" si="6"/>
        <v>54.4</v>
      </c>
      <c r="I397" s="25">
        <v>4</v>
      </c>
      <c r="J397" s="25" t="s">
        <v>20</v>
      </c>
      <c r="K397" s="19"/>
      <c r="L397" s="19"/>
      <c r="M397" s="25"/>
      <c r="N397" s="25"/>
    </row>
    <row r="398" s="3" customFormat="1" ht="22" customHeight="1" spans="1:14">
      <c r="A398" s="10">
        <v>394</v>
      </c>
      <c r="B398" s="27"/>
      <c r="C398" s="12" t="s">
        <v>474</v>
      </c>
      <c r="D398" s="24">
        <v>20231702046</v>
      </c>
      <c r="E398" s="25" t="s">
        <v>18</v>
      </c>
      <c r="F398" s="19" t="s">
        <v>467</v>
      </c>
      <c r="G398" s="26">
        <v>79.3</v>
      </c>
      <c r="H398" s="14">
        <f t="shared" si="6"/>
        <v>52.87</v>
      </c>
      <c r="I398" s="25">
        <v>5</v>
      </c>
      <c r="J398" s="25" t="s">
        <v>20</v>
      </c>
      <c r="K398" s="19"/>
      <c r="L398" s="19"/>
      <c r="M398" s="25"/>
      <c r="N398" s="25"/>
    </row>
    <row r="399" s="3" customFormat="1" ht="22" customHeight="1" spans="1:14">
      <c r="A399" s="10">
        <v>395</v>
      </c>
      <c r="B399" s="31"/>
      <c r="C399" s="12" t="s">
        <v>475</v>
      </c>
      <c r="D399" s="24">
        <v>20231727024</v>
      </c>
      <c r="E399" s="25" t="s">
        <v>18</v>
      </c>
      <c r="F399" s="19" t="s">
        <v>467</v>
      </c>
      <c r="G399" s="26">
        <v>79.1</v>
      </c>
      <c r="H399" s="14">
        <f t="shared" si="6"/>
        <v>52.73</v>
      </c>
      <c r="I399" s="25">
        <v>6</v>
      </c>
      <c r="J399" s="25" t="s">
        <v>20</v>
      </c>
      <c r="K399" s="19"/>
      <c r="L399" s="19"/>
      <c r="M399" s="25"/>
      <c r="N399" s="25"/>
    </row>
    <row r="400" s="3" customFormat="1" ht="22" customHeight="1" spans="1:14">
      <c r="A400" s="10">
        <v>396</v>
      </c>
      <c r="B400" s="23" t="s">
        <v>476</v>
      </c>
      <c r="C400" s="12" t="s">
        <v>37</v>
      </c>
      <c r="D400" s="24">
        <v>20231107090</v>
      </c>
      <c r="E400" s="25" t="s">
        <v>18</v>
      </c>
      <c r="F400" s="19" t="s">
        <v>78</v>
      </c>
      <c r="G400" s="26">
        <v>75.3</v>
      </c>
      <c r="H400" s="14">
        <f t="shared" si="6"/>
        <v>50.2</v>
      </c>
      <c r="I400" s="25">
        <v>1</v>
      </c>
      <c r="J400" s="25" t="s">
        <v>20</v>
      </c>
      <c r="K400" s="19" t="s">
        <v>477</v>
      </c>
      <c r="L400" s="19" t="s">
        <v>478</v>
      </c>
      <c r="M400" s="25" t="s">
        <v>479</v>
      </c>
      <c r="N400" s="25"/>
    </row>
    <row r="401" s="3" customFormat="1" ht="22" customHeight="1" spans="1:14">
      <c r="A401" s="10">
        <v>397</v>
      </c>
      <c r="B401" s="27"/>
      <c r="C401" s="12" t="s">
        <v>480</v>
      </c>
      <c r="D401" s="24">
        <v>20231107031</v>
      </c>
      <c r="E401" s="25" t="s">
        <v>18</v>
      </c>
      <c r="F401" s="19" t="s">
        <v>78</v>
      </c>
      <c r="G401" s="26">
        <v>72.8</v>
      </c>
      <c r="H401" s="14">
        <f t="shared" si="6"/>
        <v>48.53</v>
      </c>
      <c r="I401" s="25">
        <v>2</v>
      </c>
      <c r="J401" s="25" t="s">
        <v>20</v>
      </c>
      <c r="K401" s="19"/>
      <c r="L401" s="19"/>
      <c r="M401" s="25"/>
      <c r="N401" s="25"/>
    </row>
    <row r="402" s="3" customFormat="1" ht="22" customHeight="1" spans="1:14">
      <c r="A402" s="10">
        <v>398</v>
      </c>
      <c r="B402" s="27"/>
      <c r="C402" s="12" t="s">
        <v>481</v>
      </c>
      <c r="D402" s="24">
        <v>20231108037</v>
      </c>
      <c r="E402" s="25" t="s">
        <v>18</v>
      </c>
      <c r="F402" s="19" t="s">
        <v>78</v>
      </c>
      <c r="G402" s="26">
        <v>72.6</v>
      </c>
      <c r="H402" s="14">
        <f t="shared" si="6"/>
        <v>48.4</v>
      </c>
      <c r="I402" s="25">
        <v>3</v>
      </c>
      <c r="J402" s="25" t="s">
        <v>20</v>
      </c>
      <c r="K402" s="19"/>
      <c r="L402" s="19"/>
      <c r="M402" s="25"/>
      <c r="N402" s="25"/>
    </row>
    <row r="403" s="3" customFormat="1" ht="22" customHeight="1" spans="1:14">
      <c r="A403" s="10">
        <v>399</v>
      </c>
      <c r="B403" s="27"/>
      <c r="C403" s="12" t="s">
        <v>482</v>
      </c>
      <c r="D403" s="24">
        <v>20231111028</v>
      </c>
      <c r="E403" s="25" t="s">
        <v>18</v>
      </c>
      <c r="F403" s="19" t="s">
        <v>84</v>
      </c>
      <c r="G403" s="14">
        <v>92.6</v>
      </c>
      <c r="H403" s="14">
        <f t="shared" si="6"/>
        <v>61.73</v>
      </c>
      <c r="I403" s="25">
        <v>1</v>
      </c>
      <c r="J403" s="25" t="s">
        <v>20</v>
      </c>
      <c r="K403" s="19"/>
      <c r="L403" s="19"/>
      <c r="M403" s="25"/>
      <c r="N403" s="25"/>
    </row>
    <row r="404" s="3" customFormat="1" ht="22" customHeight="1" spans="1:14">
      <c r="A404" s="10">
        <v>400</v>
      </c>
      <c r="B404" s="27"/>
      <c r="C404" s="12" t="s">
        <v>483</v>
      </c>
      <c r="D404" s="24">
        <v>20231117045</v>
      </c>
      <c r="E404" s="25" t="s">
        <v>18</v>
      </c>
      <c r="F404" s="19" t="s">
        <v>84</v>
      </c>
      <c r="G404" s="14">
        <v>89.6</v>
      </c>
      <c r="H404" s="14">
        <f t="shared" si="6"/>
        <v>59.73</v>
      </c>
      <c r="I404" s="25">
        <v>2</v>
      </c>
      <c r="J404" s="25" t="s">
        <v>20</v>
      </c>
      <c r="K404" s="19"/>
      <c r="L404" s="19"/>
      <c r="M404" s="25"/>
      <c r="N404" s="25"/>
    </row>
    <row r="405" s="3" customFormat="1" ht="22" customHeight="1" spans="1:14">
      <c r="A405" s="10">
        <v>401</v>
      </c>
      <c r="B405" s="27"/>
      <c r="C405" s="12" t="s">
        <v>484</v>
      </c>
      <c r="D405" s="24">
        <v>20231121020</v>
      </c>
      <c r="E405" s="25" t="s">
        <v>36</v>
      </c>
      <c r="F405" s="19" t="s">
        <v>84</v>
      </c>
      <c r="G405" s="14">
        <v>89.6</v>
      </c>
      <c r="H405" s="14">
        <f t="shared" si="6"/>
        <v>59.73</v>
      </c>
      <c r="I405" s="25">
        <v>2</v>
      </c>
      <c r="J405" s="25" t="s">
        <v>20</v>
      </c>
      <c r="K405" s="19"/>
      <c r="L405" s="19"/>
      <c r="M405" s="25"/>
      <c r="N405" s="25"/>
    </row>
    <row r="406" s="3" customFormat="1" ht="22" customHeight="1" spans="1:14">
      <c r="A406" s="10">
        <v>402</v>
      </c>
      <c r="B406" s="27"/>
      <c r="C406" s="12" t="s">
        <v>485</v>
      </c>
      <c r="D406" s="24">
        <v>20231101048</v>
      </c>
      <c r="E406" s="25" t="s">
        <v>36</v>
      </c>
      <c r="F406" s="19" t="s">
        <v>84</v>
      </c>
      <c r="G406" s="14">
        <v>88.4</v>
      </c>
      <c r="H406" s="14">
        <f t="shared" si="6"/>
        <v>58.93</v>
      </c>
      <c r="I406" s="25">
        <v>4</v>
      </c>
      <c r="J406" s="25" t="s">
        <v>20</v>
      </c>
      <c r="K406" s="19"/>
      <c r="L406" s="19"/>
      <c r="M406" s="25"/>
      <c r="N406" s="25"/>
    </row>
    <row r="407" s="3" customFormat="1" ht="22" customHeight="1" spans="1:14">
      <c r="A407" s="10">
        <v>403</v>
      </c>
      <c r="B407" s="27"/>
      <c r="C407" s="12" t="s">
        <v>486</v>
      </c>
      <c r="D407" s="24">
        <v>20231103005</v>
      </c>
      <c r="E407" s="25" t="s">
        <v>18</v>
      </c>
      <c r="F407" s="19" t="s">
        <v>84</v>
      </c>
      <c r="G407" s="14">
        <v>86</v>
      </c>
      <c r="H407" s="14">
        <f t="shared" si="6"/>
        <v>57.33</v>
      </c>
      <c r="I407" s="25">
        <v>5</v>
      </c>
      <c r="J407" s="25" t="s">
        <v>20</v>
      </c>
      <c r="K407" s="19"/>
      <c r="L407" s="19"/>
      <c r="M407" s="25"/>
      <c r="N407" s="25"/>
    </row>
    <row r="408" s="3" customFormat="1" ht="22" customHeight="1" spans="1:14">
      <c r="A408" s="10">
        <v>404</v>
      </c>
      <c r="B408" s="27"/>
      <c r="C408" s="12" t="s">
        <v>39</v>
      </c>
      <c r="D408" s="24">
        <v>20231116045</v>
      </c>
      <c r="E408" s="25" t="s">
        <v>18</v>
      </c>
      <c r="F408" s="19" t="s">
        <v>84</v>
      </c>
      <c r="G408" s="14">
        <v>85.5</v>
      </c>
      <c r="H408" s="14">
        <f t="shared" si="6"/>
        <v>57</v>
      </c>
      <c r="I408" s="25">
        <v>6</v>
      </c>
      <c r="J408" s="25" t="s">
        <v>20</v>
      </c>
      <c r="K408" s="19"/>
      <c r="L408" s="19"/>
      <c r="M408" s="25"/>
      <c r="N408" s="25"/>
    </row>
    <row r="409" s="3" customFormat="1" ht="22" customHeight="1" spans="1:14">
      <c r="A409" s="10">
        <v>405</v>
      </c>
      <c r="B409" s="27"/>
      <c r="C409" s="12" t="s">
        <v>487</v>
      </c>
      <c r="D409" s="24">
        <v>20231121047</v>
      </c>
      <c r="E409" s="25" t="s">
        <v>18</v>
      </c>
      <c r="F409" s="19" t="s">
        <v>84</v>
      </c>
      <c r="G409" s="14">
        <v>85.3</v>
      </c>
      <c r="H409" s="14">
        <f t="shared" si="6"/>
        <v>56.87</v>
      </c>
      <c r="I409" s="25">
        <v>7</v>
      </c>
      <c r="J409" s="25" t="s">
        <v>20</v>
      </c>
      <c r="K409" s="19"/>
      <c r="L409" s="19"/>
      <c r="M409" s="25"/>
      <c r="N409" s="25"/>
    </row>
    <row r="410" s="3" customFormat="1" ht="22" customHeight="1" spans="1:14">
      <c r="A410" s="10">
        <v>406</v>
      </c>
      <c r="B410" s="27"/>
      <c r="C410" s="12" t="s">
        <v>488</v>
      </c>
      <c r="D410" s="24">
        <v>20231120048</v>
      </c>
      <c r="E410" s="25" t="s">
        <v>36</v>
      </c>
      <c r="F410" s="19" t="s">
        <v>84</v>
      </c>
      <c r="G410" s="14">
        <v>85.2</v>
      </c>
      <c r="H410" s="14">
        <f t="shared" si="6"/>
        <v>56.8</v>
      </c>
      <c r="I410" s="25">
        <v>8</v>
      </c>
      <c r="J410" s="25" t="s">
        <v>20</v>
      </c>
      <c r="K410" s="19"/>
      <c r="L410" s="19"/>
      <c r="M410" s="25"/>
      <c r="N410" s="25"/>
    </row>
    <row r="411" s="3" customFormat="1" ht="22" customHeight="1" spans="1:14">
      <c r="A411" s="10">
        <v>407</v>
      </c>
      <c r="B411" s="27"/>
      <c r="C411" s="12" t="s">
        <v>489</v>
      </c>
      <c r="D411" s="24">
        <v>20231108017</v>
      </c>
      <c r="E411" s="25" t="s">
        <v>36</v>
      </c>
      <c r="F411" s="19" t="s">
        <v>84</v>
      </c>
      <c r="G411" s="14">
        <v>83.3</v>
      </c>
      <c r="H411" s="14">
        <f t="shared" si="6"/>
        <v>55.53</v>
      </c>
      <c r="I411" s="25">
        <v>9</v>
      </c>
      <c r="J411" s="25" t="s">
        <v>20</v>
      </c>
      <c r="K411" s="19"/>
      <c r="L411" s="19"/>
      <c r="M411" s="25"/>
      <c r="N411" s="25"/>
    </row>
    <row r="412" s="3" customFormat="1" ht="22" customHeight="1" spans="1:14">
      <c r="A412" s="10">
        <v>408</v>
      </c>
      <c r="B412" s="31"/>
      <c r="C412" s="12" t="s">
        <v>490</v>
      </c>
      <c r="D412" s="24">
        <v>20231104040</v>
      </c>
      <c r="E412" s="25" t="s">
        <v>36</v>
      </c>
      <c r="F412" s="19" t="s">
        <v>84</v>
      </c>
      <c r="G412" s="14">
        <v>83.3</v>
      </c>
      <c r="H412" s="14">
        <f t="shared" si="6"/>
        <v>55.53</v>
      </c>
      <c r="I412" s="25">
        <v>9</v>
      </c>
      <c r="J412" s="25" t="s">
        <v>20</v>
      </c>
      <c r="K412" s="19"/>
      <c r="L412" s="19"/>
      <c r="M412" s="25"/>
      <c r="N412" s="25"/>
    </row>
    <row r="413" s="3" customFormat="1" ht="22" customHeight="1" spans="1:14">
      <c r="A413" s="10">
        <v>409</v>
      </c>
      <c r="B413" s="23" t="s">
        <v>491</v>
      </c>
      <c r="C413" s="12" t="s">
        <v>48</v>
      </c>
      <c r="D413" s="24">
        <v>20231903023</v>
      </c>
      <c r="E413" s="25" t="s">
        <v>18</v>
      </c>
      <c r="F413" s="25" t="s">
        <v>411</v>
      </c>
      <c r="G413" s="25">
        <v>85.3</v>
      </c>
      <c r="H413" s="14">
        <f t="shared" si="6"/>
        <v>56.87</v>
      </c>
      <c r="I413" s="25">
        <v>1</v>
      </c>
      <c r="J413" s="25" t="s">
        <v>20</v>
      </c>
      <c r="K413" s="19" t="s">
        <v>492</v>
      </c>
      <c r="L413" s="19" t="s">
        <v>493</v>
      </c>
      <c r="M413" s="25" t="s">
        <v>494</v>
      </c>
      <c r="N413" s="25"/>
    </row>
    <row r="414" s="3" customFormat="1" ht="22" customHeight="1" spans="1:14">
      <c r="A414" s="10">
        <v>410</v>
      </c>
      <c r="B414" s="27"/>
      <c r="C414" s="12" t="s">
        <v>495</v>
      </c>
      <c r="D414" s="24">
        <v>20231901027</v>
      </c>
      <c r="E414" s="25" t="s">
        <v>18</v>
      </c>
      <c r="F414" s="25" t="s">
        <v>411</v>
      </c>
      <c r="G414" s="25">
        <v>60.8</v>
      </c>
      <c r="H414" s="14">
        <f t="shared" si="6"/>
        <v>40.53</v>
      </c>
      <c r="I414" s="25">
        <v>2</v>
      </c>
      <c r="J414" s="25" t="s">
        <v>20</v>
      </c>
      <c r="K414" s="19"/>
      <c r="L414" s="19"/>
      <c r="M414" s="25"/>
      <c r="N414" s="25"/>
    </row>
    <row r="415" s="3" customFormat="1" ht="22" customHeight="1" spans="1:14">
      <c r="A415" s="10">
        <v>411</v>
      </c>
      <c r="B415" s="31"/>
      <c r="C415" s="12" t="s">
        <v>496</v>
      </c>
      <c r="D415" s="24">
        <v>20231902050</v>
      </c>
      <c r="E415" s="25" t="s">
        <v>18</v>
      </c>
      <c r="F415" s="25" t="s">
        <v>411</v>
      </c>
      <c r="G415" s="25">
        <v>51.5</v>
      </c>
      <c r="H415" s="14">
        <f t="shared" si="6"/>
        <v>34.33</v>
      </c>
      <c r="I415" s="25">
        <v>3</v>
      </c>
      <c r="J415" s="25" t="s">
        <v>20</v>
      </c>
      <c r="K415" s="19"/>
      <c r="L415" s="19"/>
      <c r="M415" s="25"/>
      <c r="N415" s="25"/>
    </row>
    <row r="416" s="3" customFormat="1" ht="22" customHeight="1" spans="1:14">
      <c r="A416" s="10">
        <v>412</v>
      </c>
      <c r="B416" s="23" t="s">
        <v>497</v>
      </c>
      <c r="C416" s="12" t="s">
        <v>498</v>
      </c>
      <c r="D416" s="24">
        <v>20231717019</v>
      </c>
      <c r="E416" s="25" t="s">
        <v>18</v>
      </c>
      <c r="F416" s="25" t="s">
        <v>78</v>
      </c>
      <c r="G416" s="26">
        <v>84.1</v>
      </c>
      <c r="H416" s="14">
        <f t="shared" si="6"/>
        <v>56.07</v>
      </c>
      <c r="I416" s="25">
        <v>1</v>
      </c>
      <c r="J416" s="25" t="s">
        <v>20</v>
      </c>
      <c r="K416" s="19" t="s">
        <v>499</v>
      </c>
      <c r="L416" s="19" t="s">
        <v>500</v>
      </c>
      <c r="M416" s="19" t="s">
        <v>501</v>
      </c>
      <c r="N416" s="25"/>
    </row>
    <row r="417" s="3" customFormat="1" ht="22" customHeight="1" spans="1:14">
      <c r="A417" s="10">
        <v>413</v>
      </c>
      <c r="B417" s="27"/>
      <c r="C417" s="12" t="s">
        <v>502</v>
      </c>
      <c r="D417" s="24">
        <v>20231706002</v>
      </c>
      <c r="E417" s="25" t="s">
        <v>18</v>
      </c>
      <c r="F417" s="25" t="s">
        <v>78</v>
      </c>
      <c r="G417" s="26">
        <v>81.9</v>
      </c>
      <c r="H417" s="14">
        <f t="shared" si="6"/>
        <v>54.6</v>
      </c>
      <c r="I417" s="25">
        <v>2</v>
      </c>
      <c r="J417" s="25" t="s">
        <v>20</v>
      </c>
      <c r="K417" s="19"/>
      <c r="L417" s="19"/>
      <c r="M417" s="19"/>
      <c r="N417" s="25"/>
    </row>
    <row r="418" s="3" customFormat="1" ht="22" customHeight="1" spans="1:14">
      <c r="A418" s="10">
        <v>414</v>
      </c>
      <c r="B418" s="27"/>
      <c r="C418" s="12" t="s">
        <v>503</v>
      </c>
      <c r="D418" s="24">
        <v>20231711023</v>
      </c>
      <c r="E418" s="25" t="s">
        <v>36</v>
      </c>
      <c r="F418" s="25" t="s">
        <v>78</v>
      </c>
      <c r="G418" s="26">
        <v>78.6</v>
      </c>
      <c r="H418" s="14">
        <f t="shared" si="6"/>
        <v>52.4</v>
      </c>
      <c r="I418" s="25">
        <v>3</v>
      </c>
      <c r="J418" s="25" t="s">
        <v>20</v>
      </c>
      <c r="K418" s="19"/>
      <c r="L418" s="19"/>
      <c r="M418" s="19"/>
      <c r="N418" s="25"/>
    </row>
    <row r="419" s="3" customFormat="1" ht="22" customHeight="1" spans="1:14">
      <c r="A419" s="10">
        <v>415</v>
      </c>
      <c r="B419" s="27"/>
      <c r="C419" s="12" t="s">
        <v>504</v>
      </c>
      <c r="D419" s="24">
        <v>20231711033</v>
      </c>
      <c r="E419" s="25" t="s">
        <v>36</v>
      </c>
      <c r="F419" s="25" t="s">
        <v>84</v>
      </c>
      <c r="G419" s="26">
        <v>83.4</v>
      </c>
      <c r="H419" s="14">
        <f t="shared" si="6"/>
        <v>55.6</v>
      </c>
      <c r="I419" s="25">
        <v>1</v>
      </c>
      <c r="J419" s="25" t="s">
        <v>20</v>
      </c>
      <c r="K419" s="19"/>
      <c r="L419" s="19"/>
      <c r="M419" s="19"/>
      <c r="N419" s="25"/>
    </row>
    <row r="420" s="3" customFormat="1" ht="22" customHeight="1" spans="1:14">
      <c r="A420" s="10">
        <v>416</v>
      </c>
      <c r="B420" s="27"/>
      <c r="C420" s="12" t="s">
        <v>39</v>
      </c>
      <c r="D420" s="24">
        <v>20231707003</v>
      </c>
      <c r="E420" s="25" t="s">
        <v>36</v>
      </c>
      <c r="F420" s="25" t="s">
        <v>84</v>
      </c>
      <c r="G420" s="26">
        <v>82.9</v>
      </c>
      <c r="H420" s="14">
        <f t="shared" si="6"/>
        <v>55.27</v>
      </c>
      <c r="I420" s="25">
        <v>2</v>
      </c>
      <c r="J420" s="25" t="s">
        <v>20</v>
      </c>
      <c r="K420" s="19"/>
      <c r="L420" s="19"/>
      <c r="M420" s="19"/>
      <c r="N420" s="25"/>
    </row>
    <row r="421" s="3" customFormat="1" ht="22" customHeight="1" spans="1:14">
      <c r="A421" s="10">
        <v>417</v>
      </c>
      <c r="B421" s="27"/>
      <c r="C421" s="12" t="s">
        <v>505</v>
      </c>
      <c r="D421" s="24">
        <v>20231705004</v>
      </c>
      <c r="E421" s="25" t="s">
        <v>36</v>
      </c>
      <c r="F421" s="25" t="s">
        <v>84</v>
      </c>
      <c r="G421" s="26">
        <v>82.2</v>
      </c>
      <c r="H421" s="14">
        <f t="shared" si="6"/>
        <v>54.8</v>
      </c>
      <c r="I421" s="25">
        <v>3</v>
      </c>
      <c r="J421" s="25" t="s">
        <v>20</v>
      </c>
      <c r="K421" s="19"/>
      <c r="L421" s="19"/>
      <c r="M421" s="19"/>
      <c r="N421" s="25"/>
    </row>
    <row r="422" s="3" customFormat="1" ht="22" customHeight="1" spans="1:14">
      <c r="A422" s="10">
        <v>418</v>
      </c>
      <c r="B422" s="27"/>
      <c r="C422" s="12" t="s">
        <v>506</v>
      </c>
      <c r="D422" s="24">
        <v>20231720020</v>
      </c>
      <c r="E422" s="25" t="s">
        <v>18</v>
      </c>
      <c r="F422" s="25" t="s">
        <v>84</v>
      </c>
      <c r="G422" s="26">
        <v>82</v>
      </c>
      <c r="H422" s="14">
        <f t="shared" si="6"/>
        <v>54.67</v>
      </c>
      <c r="I422" s="25">
        <v>4</v>
      </c>
      <c r="J422" s="25" t="s">
        <v>20</v>
      </c>
      <c r="K422" s="19"/>
      <c r="L422" s="19"/>
      <c r="M422" s="19"/>
      <c r="N422" s="25"/>
    </row>
    <row r="423" s="3" customFormat="1" ht="22" customHeight="1" spans="1:14">
      <c r="A423" s="10">
        <v>419</v>
      </c>
      <c r="B423" s="27"/>
      <c r="C423" s="12" t="s">
        <v>507</v>
      </c>
      <c r="D423" s="24">
        <v>20231701001</v>
      </c>
      <c r="E423" s="25" t="s">
        <v>18</v>
      </c>
      <c r="F423" s="25" t="s">
        <v>84</v>
      </c>
      <c r="G423" s="26">
        <v>81.1</v>
      </c>
      <c r="H423" s="14">
        <f t="shared" si="6"/>
        <v>54.07</v>
      </c>
      <c r="I423" s="25">
        <v>5</v>
      </c>
      <c r="J423" s="25" t="s">
        <v>20</v>
      </c>
      <c r="K423" s="19"/>
      <c r="L423" s="19"/>
      <c r="M423" s="19"/>
      <c r="N423" s="25"/>
    </row>
    <row r="424" s="3" customFormat="1" ht="22" customHeight="1" spans="1:14">
      <c r="A424" s="10">
        <v>420</v>
      </c>
      <c r="B424" s="27"/>
      <c r="C424" s="12" t="s">
        <v>508</v>
      </c>
      <c r="D424" s="24">
        <v>20231703032</v>
      </c>
      <c r="E424" s="25" t="s">
        <v>36</v>
      </c>
      <c r="F424" s="25" t="s">
        <v>84</v>
      </c>
      <c r="G424" s="26">
        <v>80.1</v>
      </c>
      <c r="H424" s="14">
        <f t="shared" si="6"/>
        <v>53.4</v>
      </c>
      <c r="I424" s="25">
        <v>6</v>
      </c>
      <c r="J424" s="25" t="s">
        <v>20</v>
      </c>
      <c r="K424" s="19"/>
      <c r="L424" s="19"/>
      <c r="M424" s="19"/>
      <c r="N424" s="25"/>
    </row>
    <row r="425" s="3" customFormat="1" ht="22" customHeight="1" spans="1:14">
      <c r="A425" s="10">
        <v>421</v>
      </c>
      <c r="B425" s="27"/>
      <c r="C425" s="12" t="s">
        <v>464</v>
      </c>
      <c r="D425" s="24">
        <v>20231715003</v>
      </c>
      <c r="E425" s="25" t="s">
        <v>18</v>
      </c>
      <c r="F425" s="25" t="s">
        <v>84</v>
      </c>
      <c r="G425" s="26">
        <v>80.1</v>
      </c>
      <c r="H425" s="14">
        <f t="shared" si="6"/>
        <v>53.4</v>
      </c>
      <c r="I425" s="25">
        <v>6</v>
      </c>
      <c r="J425" s="25" t="s">
        <v>20</v>
      </c>
      <c r="K425" s="19"/>
      <c r="L425" s="19"/>
      <c r="M425" s="19"/>
      <c r="N425" s="25"/>
    </row>
    <row r="426" s="3" customFormat="1" ht="22" customHeight="1" spans="1:14">
      <c r="A426" s="10">
        <v>422</v>
      </c>
      <c r="B426" s="27"/>
      <c r="C426" s="12" t="s">
        <v>509</v>
      </c>
      <c r="D426" s="24">
        <v>20231714024</v>
      </c>
      <c r="E426" s="25" t="s">
        <v>36</v>
      </c>
      <c r="F426" s="25" t="s">
        <v>84</v>
      </c>
      <c r="G426" s="26">
        <v>79.9</v>
      </c>
      <c r="H426" s="14">
        <f t="shared" si="6"/>
        <v>53.27</v>
      </c>
      <c r="I426" s="25">
        <v>8</v>
      </c>
      <c r="J426" s="25" t="s">
        <v>20</v>
      </c>
      <c r="K426" s="19"/>
      <c r="L426" s="19"/>
      <c r="M426" s="19"/>
      <c r="N426" s="25"/>
    </row>
    <row r="427" s="3" customFormat="1" ht="22" customHeight="1" spans="1:14">
      <c r="A427" s="10">
        <v>423</v>
      </c>
      <c r="B427" s="31"/>
      <c r="C427" s="12" t="s">
        <v>510</v>
      </c>
      <c r="D427" s="24">
        <v>20231704029</v>
      </c>
      <c r="E427" s="25" t="s">
        <v>36</v>
      </c>
      <c r="F427" s="25" t="s">
        <v>84</v>
      </c>
      <c r="G427" s="26">
        <v>79.9</v>
      </c>
      <c r="H427" s="14">
        <f t="shared" si="6"/>
        <v>53.27</v>
      </c>
      <c r="I427" s="25">
        <v>8</v>
      </c>
      <c r="J427" s="25" t="s">
        <v>20</v>
      </c>
      <c r="K427" s="19"/>
      <c r="L427" s="19"/>
      <c r="M427" s="19"/>
      <c r="N427" s="25"/>
    </row>
    <row r="428" s="4" customFormat="1" ht="22" customHeight="1" spans="1:14">
      <c r="A428" s="10">
        <v>424</v>
      </c>
      <c r="B428" s="17" t="s">
        <v>511</v>
      </c>
      <c r="C428" s="12" t="s">
        <v>512</v>
      </c>
      <c r="D428" s="18">
        <v>20232208004</v>
      </c>
      <c r="E428" s="19" t="s">
        <v>36</v>
      </c>
      <c r="F428" s="19" t="s">
        <v>78</v>
      </c>
      <c r="G428" s="20">
        <v>85.2</v>
      </c>
      <c r="H428" s="14">
        <f t="shared" si="6"/>
        <v>56.8</v>
      </c>
      <c r="I428" s="19">
        <v>1</v>
      </c>
      <c r="J428" s="19" t="s">
        <v>20</v>
      </c>
      <c r="K428" s="17" t="s">
        <v>513</v>
      </c>
      <c r="L428" s="17" t="s">
        <v>514</v>
      </c>
      <c r="M428" s="17" t="s">
        <v>515</v>
      </c>
      <c r="N428" s="17"/>
    </row>
    <row r="429" s="4" customFormat="1" ht="22" customHeight="1" spans="1:14">
      <c r="A429" s="10">
        <v>425</v>
      </c>
      <c r="B429" s="21"/>
      <c r="C429" s="12" t="s">
        <v>516</v>
      </c>
      <c r="D429" s="18">
        <v>20232201029</v>
      </c>
      <c r="E429" s="19" t="s">
        <v>18</v>
      </c>
      <c r="F429" s="19" t="s">
        <v>78</v>
      </c>
      <c r="G429" s="20">
        <v>81.4</v>
      </c>
      <c r="H429" s="14">
        <f t="shared" si="6"/>
        <v>54.27</v>
      </c>
      <c r="I429" s="19">
        <v>2</v>
      </c>
      <c r="J429" s="19" t="s">
        <v>20</v>
      </c>
      <c r="K429" s="21"/>
      <c r="L429" s="21"/>
      <c r="M429" s="21"/>
      <c r="N429" s="21"/>
    </row>
    <row r="430" s="4" customFormat="1" ht="22" customHeight="1" spans="1:14">
      <c r="A430" s="10">
        <v>426</v>
      </c>
      <c r="B430" s="21"/>
      <c r="C430" s="12" t="s">
        <v>517</v>
      </c>
      <c r="D430" s="18">
        <v>20232211071</v>
      </c>
      <c r="E430" s="19" t="s">
        <v>36</v>
      </c>
      <c r="F430" s="19" t="s">
        <v>78</v>
      </c>
      <c r="G430" s="20">
        <v>78.3</v>
      </c>
      <c r="H430" s="14">
        <f t="shared" si="6"/>
        <v>52.2</v>
      </c>
      <c r="I430" s="19">
        <v>3</v>
      </c>
      <c r="J430" s="19" t="s">
        <v>20</v>
      </c>
      <c r="K430" s="21"/>
      <c r="L430" s="21"/>
      <c r="M430" s="21"/>
      <c r="N430" s="21"/>
    </row>
    <row r="431" s="4" customFormat="1" ht="22" customHeight="1" spans="1:14">
      <c r="A431" s="10">
        <v>427</v>
      </c>
      <c r="B431" s="21"/>
      <c r="C431" s="12" t="s">
        <v>464</v>
      </c>
      <c r="D431" s="18">
        <v>20232204047</v>
      </c>
      <c r="E431" s="19" t="s">
        <v>36</v>
      </c>
      <c r="F431" s="19" t="s">
        <v>78</v>
      </c>
      <c r="G431" s="20">
        <v>77.8</v>
      </c>
      <c r="H431" s="14">
        <f t="shared" si="6"/>
        <v>51.87</v>
      </c>
      <c r="I431" s="19">
        <v>4</v>
      </c>
      <c r="J431" s="19" t="s">
        <v>20</v>
      </c>
      <c r="K431" s="21"/>
      <c r="L431" s="21"/>
      <c r="M431" s="21"/>
      <c r="N431" s="21"/>
    </row>
    <row r="432" s="4" customFormat="1" ht="22" customHeight="1" spans="1:14">
      <c r="A432" s="10">
        <v>428</v>
      </c>
      <c r="B432" s="21"/>
      <c r="C432" s="12" t="s">
        <v>518</v>
      </c>
      <c r="D432" s="18">
        <v>20232204022</v>
      </c>
      <c r="E432" s="19" t="s">
        <v>18</v>
      </c>
      <c r="F432" s="19" t="s">
        <v>78</v>
      </c>
      <c r="G432" s="20">
        <v>76.8</v>
      </c>
      <c r="H432" s="14">
        <f t="shared" si="6"/>
        <v>51.2</v>
      </c>
      <c r="I432" s="19">
        <v>5</v>
      </c>
      <c r="J432" s="19" t="s">
        <v>20</v>
      </c>
      <c r="K432" s="21"/>
      <c r="L432" s="21"/>
      <c r="M432" s="21"/>
      <c r="N432" s="21"/>
    </row>
    <row r="433" s="4" customFormat="1" ht="22" customHeight="1" spans="1:14">
      <c r="A433" s="10">
        <v>429</v>
      </c>
      <c r="B433" s="21"/>
      <c r="C433" s="12" t="s">
        <v>519</v>
      </c>
      <c r="D433" s="18">
        <v>20232212066</v>
      </c>
      <c r="E433" s="19" t="s">
        <v>36</v>
      </c>
      <c r="F433" s="19" t="s">
        <v>78</v>
      </c>
      <c r="G433" s="20">
        <v>76.1</v>
      </c>
      <c r="H433" s="14">
        <f t="shared" si="6"/>
        <v>50.73</v>
      </c>
      <c r="I433" s="19">
        <v>6</v>
      </c>
      <c r="J433" s="19" t="s">
        <v>20</v>
      </c>
      <c r="K433" s="21"/>
      <c r="L433" s="21"/>
      <c r="M433" s="21"/>
      <c r="N433" s="21"/>
    </row>
    <row r="434" s="4" customFormat="1" ht="22" customHeight="1" spans="1:14">
      <c r="A434" s="10">
        <v>430</v>
      </c>
      <c r="B434" s="21"/>
      <c r="C434" s="12" t="s">
        <v>520</v>
      </c>
      <c r="D434" s="18">
        <v>20232208002</v>
      </c>
      <c r="E434" s="19" t="s">
        <v>36</v>
      </c>
      <c r="F434" s="19" t="s">
        <v>78</v>
      </c>
      <c r="G434" s="20">
        <v>75.1</v>
      </c>
      <c r="H434" s="14">
        <f t="shared" si="6"/>
        <v>50.07</v>
      </c>
      <c r="I434" s="19">
        <v>7</v>
      </c>
      <c r="J434" s="19" t="s">
        <v>20</v>
      </c>
      <c r="K434" s="21"/>
      <c r="L434" s="21"/>
      <c r="M434" s="21"/>
      <c r="N434" s="21"/>
    </row>
    <row r="435" s="4" customFormat="1" ht="22" customHeight="1" spans="1:14">
      <c r="A435" s="10">
        <v>431</v>
      </c>
      <c r="B435" s="21"/>
      <c r="C435" s="12" t="s">
        <v>521</v>
      </c>
      <c r="D435" s="18">
        <v>20232214005</v>
      </c>
      <c r="E435" s="19" t="s">
        <v>36</v>
      </c>
      <c r="F435" s="19" t="s">
        <v>78</v>
      </c>
      <c r="G435" s="20">
        <v>74.8</v>
      </c>
      <c r="H435" s="14">
        <f t="shared" si="6"/>
        <v>49.87</v>
      </c>
      <c r="I435" s="19">
        <v>8</v>
      </c>
      <c r="J435" s="19" t="s">
        <v>20</v>
      </c>
      <c r="K435" s="21"/>
      <c r="L435" s="21"/>
      <c r="M435" s="21"/>
      <c r="N435" s="21"/>
    </row>
    <row r="436" s="4" customFormat="1" ht="22" customHeight="1" spans="1:14">
      <c r="A436" s="10">
        <v>432</v>
      </c>
      <c r="B436" s="22"/>
      <c r="C436" s="12" t="s">
        <v>522</v>
      </c>
      <c r="D436" s="18">
        <v>20232204042</v>
      </c>
      <c r="E436" s="19" t="s">
        <v>18</v>
      </c>
      <c r="F436" s="19" t="s">
        <v>78</v>
      </c>
      <c r="G436" s="20">
        <v>74.5</v>
      </c>
      <c r="H436" s="14">
        <f t="shared" si="6"/>
        <v>49.67</v>
      </c>
      <c r="I436" s="19">
        <v>9</v>
      </c>
      <c r="J436" s="19" t="s">
        <v>20</v>
      </c>
      <c r="K436" s="22"/>
      <c r="L436" s="22"/>
      <c r="M436" s="22"/>
      <c r="N436" s="22"/>
    </row>
    <row r="437" s="4" customFormat="1" ht="22" customHeight="1" spans="1:14">
      <c r="A437" s="10">
        <v>433</v>
      </c>
      <c r="B437" s="17" t="s">
        <v>523</v>
      </c>
      <c r="C437" s="12" t="s">
        <v>524</v>
      </c>
      <c r="D437" s="18">
        <v>20232703025</v>
      </c>
      <c r="E437" s="19" t="s">
        <v>18</v>
      </c>
      <c r="F437" s="19" t="s">
        <v>64</v>
      </c>
      <c r="G437" s="20">
        <v>71.3</v>
      </c>
      <c r="H437" s="14">
        <f t="shared" si="6"/>
        <v>47.53</v>
      </c>
      <c r="I437" s="19">
        <v>1</v>
      </c>
      <c r="J437" s="19" t="s">
        <v>20</v>
      </c>
      <c r="K437" s="17" t="s">
        <v>525</v>
      </c>
      <c r="L437" s="17" t="s">
        <v>526</v>
      </c>
      <c r="M437" s="17" t="s">
        <v>527</v>
      </c>
      <c r="N437" s="17"/>
    </row>
    <row r="438" s="4" customFormat="1" ht="22" customHeight="1" spans="1:14">
      <c r="A438" s="10">
        <v>434</v>
      </c>
      <c r="B438" s="21"/>
      <c r="C438" s="12" t="s">
        <v>528</v>
      </c>
      <c r="D438" s="18">
        <v>20232702027</v>
      </c>
      <c r="E438" s="19" t="s">
        <v>36</v>
      </c>
      <c r="F438" s="19" t="s">
        <v>64</v>
      </c>
      <c r="G438" s="20">
        <v>67.7</v>
      </c>
      <c r="H438" s="14">
        <f t="shared" si="6"/>
        <v>45.13</v>
      </c>
      <c r="I438" s="19">
        <v>2</v>
      </c>
      <c r="J438" s="19" t="s">
        <v>20</v>
      </c>
      <c r="K438" s="21"/>
      <c r="L438" s="21"/>
      <c r="M438" s="21"/>
      <c r="N438" s="21"/>
    </row>
    <row r="439" s="4" customFormat="1" ht="22" customHeight="1" spans="1:14">
      <c r="A439" s="10">
        <v>435</v>
      </c>
      <c r="B439" s="21"/>
      <c r="C439" s="12" t="s">
        <v>529</v>
      </c>
      <c r="D439" s="18">
        <v>20232703003</v>
      </c>
      <c r="E439" s="19" t="s">
        <v>36</v>
      </c>
      <c r="F439" s="19" t="s">
        <v>64</v>
      </c>
      <c r="G439" s="20">
        <v>63.5</v>
      </c>
      <c r="H439" s="14">
        <f t="shared" si="6"/>
        <v>42.33</v>
      </c>
      <c r="I439" s="19">
        <v>3</v>
      </c>
      <c r="J439" s="19" t="s">
        <v>20</v>
      </c>
      <c r="K439" s="21"/>
      <c r="L439" s="21"/>
      <c r="M439" s="21"/>
      <c r="N439" s="21"/>
    </row>
    <row r="440" s="4" customFormat="1" ht="22" customHeight="1" spans="1:14">
      <c r="A440" s="10">
        <v>436</v>
      </c>
      <c r="B440" s="21"/>
      <c r="C440" s="12" t="s">
        <v>530</v>
      </c>
      <c r="D440" s="18">
        <v>20232705042</v>
      </c>
      <c r="E440" s="19" t="s">
        <v>36</v>
      </c>
      <c r="F440" s="19" t="s">
        <v>64</v>
      </c>
      <c r="G440" s="20">
        <v>62.7</v>
      </c>
      <c r="H440" s="14">
        <f t="shared" si="6"/>
        <v>41.8</v>
      </c>
      <c r="I440" s="19">
        <v>4</v>
      </c>
      <c r="J440" s="19" t="s">
        <v>20</v>
      </c>
      <c r="K440" s="21"/>
      <c r="L440" s="21"/>
      <c r="M440" s="21"/>
      <c r="N440" s="21"/>
    </row>
    <row r="441" s="4" customFormat="1" ht="22" customHeight="1" spans="1:14">
      <c r="A441" s="10">
        <v>437</v>
      </c>
      <c r="B441" s="21"/>
      <c r="C441" s="12" t="s">
        <v>531</v>
      </c>
      <c r="D441" s="18">
        <v>20232703029</v>
      </c>
      <c r="E441" s="19" t="s">
        <v>18</v>
      </c>
      <c r="F441" s="19" t="s">
        <v>64</v>
      </c>
      <c r="G441" s="20">
        <v>61.3</v>
      </c>
      <c r="H441" s="14">
        <f t="shared" si="6"/>
        <v>40.87</v>
      </c>
      <c r="I441" s="19">
        <v>5</v>
      </c>
      <c r="J441" s="19" t="s">
        <v>20</v>
      </c>
      <c r="K441" s="21"/>
      <c r="L441" s="21"/>
      <c r="M441" s="21"/>
      <c r="N441" s="21"/>
    </row>
    <row r="442" s="4" customFormat="1" ht="22" customHeight="1" spans="1:14">
      <c r="A442" s="10">
        <v>438</v>
      </c>
      <c r="B442" s="21"/>
      <c r="C442" s="12" t="s">
        <v>507</v>
      </c>
      <c r="D442" s="18">
        <v>20232704015</v>
      </c>
      <c r="E442" s="19" t="s">
        <v>18</v>
      </c>
      <c r="F442" s="19" t="s">
        <v>64</v>
      </c>
      <c r="G442" s="20">
        <v>61.2</v>
      </c>
      <c r="H442" s="14">
        <f t="shared" si="6"/>
        <v>40.8</v>
      </c>
      <c r="I442" s="19">
        <v>6</v>
      </c>
      <c r="J442" s="19" t="s">
        <v>20</v>
      </c>
      <c r="K442" s="21"/>
      <c r="L442" s="21"/>
      <c r="M442" s="21"/>
      <c r="N442" s="21"/>
    </row>
    <row r="443" s="4" customFormat="1" ht="22" customHeight="1" spans="1:14">
      <c r="A443" s="10">
        <v>439</v>
      </c>
      <c r="B443" s="21"/>
      <c r="C443" s="12" t="s">
        <v>532</v>
      </c>
      <c r="D443" s="18">
        <v>20232715013</v>
      </c>
      <c r="E443" s="19" t="s">
        <v>36</v>
      </c>
      <c r="F443" s="19" t="s">
        <v>64</v>
      </c>
      <c r="G443" s="20">
        <v>60.4</v>
      </c>
      <c r="H443" s="14">
        <f t="shared" si="6"/>
        <v>40.27</v>
      </c>
      <c r="I443" s="19">
        <v>7</v>
      </c>
      <c r="J443" s="19" t="s">
        <v>20</v>
      </c>
      <c r="K443" s="21"/>
      <c r="L443" s="21"/>
      <c r="M443" s="21"/>
      <c r="N443" s="21"/>
    </row>
    <row r="444" s="4" customFormat="1" ht="22" customHeight="1" spans="1:14">
      <c r="A444" s="10">
        <v>440</v>
      </c>
      <c r="B444" s="21"/>
      <c r="C444" s="12" t="s">
        <v>533</v>
      </c>
      <c r="D444" s="18">
        <v>20232703015</v>
      </c>
      <c r="E444" s="19" t="s">
        <v>36</v>
      </c>
      <c r="F444" s="19" t="s">
        <v>64</v>
      </c>
      <c r="G444" s="20">
        <v>60.1</v>
      </c>
      <c r="H444" s="14">
        <f t="shared" si="6"/>
        <v>40.07</v>
      </c>
      <c r="I444" s="19">
        <v>8</v>
      </c>
      <c r="J444" s="19" t="s">
        <v>20</v>
      </c>
      <c r="K444" s="21"/>
      <c r="L444" s="21"/>
      <c r="M444" s="21"/>
      <c r="N444" s="21"/>
    </row>
    <row r="445" s="4" customFormat="1" ht="22" customHeight="1" spans="1:14">
      <c r="A445" s="10">
        <v>441</v>
      </c>
      <c r="B445" s="21"/>
      <c r="C445" s="12" t="s">
        <v>534</v>
      </c>
      <c r="D445" s="18">
        <v>20232702001</v>
      </c>
      <c r="E445" s="19" t="s">
        <v>36</v>
      </c>
      <c r="F445" s="19" t="s">
        <v>64</v>
      </c>
      <c r="G445" s="20">
        <v>58.8</v>
      </c>
      <c r="H445" s="14">
        <f t="shared" si="6"/>
        <v>39.2</v>
      </c>
      <c r="I445" s="19">
        <v>9</v>
      </c>
      <c r="J445" s="19" t="s">
        <v>20</v>
      </c>
      <c r="K445" s="21"/>
      <c r="L445" s="21"/>
      <c r="M445" s="21"/>
      <c r="N445" s="21"/>
    </row>
    <row r="446" s="4" customFormat="1" ht="22" customHeight="1" spans="1:14">
      <c r="A446" s="10">
        <v>442</v>
      </c>
      <c r="B446" s="21"/>
      <c r="C446" s="12" t="s">
        <v>535</v>
      </c>
      <c r="D446" s="18">
        <v>20232704013</v>
      </c>
      <c r="E446" s="19" t="s">
        <v>36</v>
      </c>
      <c r="F446" s="19" t="s">
        <v>71</v>
      </c>
      <c r="G446" s="20">
        <v>61.8</v>
      </c>
      <c r="H446" s="14">
        <f t="shared" si="6"/>
        <v>41.2</v>
      </c>
      <c r="I446" s="19">
        <v>1</v>
      </c>
      <c r="J446" s="19" t="s">
        <v>20</v>
      </c>
      <c r="K446" s="21"/>
      <c r="L446" s="21"/>
      <c r="M446" s="21"/>
      <c r="N446" s="21"/>
    </row>
    <row r="447" s="4" customFormat="1" ht="22" customHeight="1" spans="1:14">
      <c r="A447" s="10">
        <v>443</v>
      </c>
      <c r="B447" s="21"/>
      <c r="C447" s="12" t="s">
        <v>536</v>
      </c>
      <c r="D447" s="18">
        <v>20232705026</v>
      </c>
      <c r="E447" s="19" t="s">
        <v>18</v>
      </c>
      <c r="F447" s="19" t="s">
        <v>71</v>
      </c>
      <c r="G447" s="20">
        <v>61.5</v>
      </c>
      <c r="H447" s="14">
        <f t="shared" si="6"/>
        <v>41</v>
      </c>
      <c r="I447" s="19">
        <v>2</v>
      </c>
      <c r="J447" s="19" t="s">
        <v>20</v>
      </c>
      <c r="K447" s="21"/>
      <c r="L447" s="21"/>
      <c r="M447" s="21"/>
      <c r="N447" s="21"/>
    </row>
    <row r="448" s="4" customFormat="1" ht="22" customHeight="1" spans="1:14">
      <c r="A448" s="10">
        <v>444</v>
      </c>
      <c r="B448" s="21"/>
      <c r="C448" s="12" t="s">
        <v>537</v>
      </c>
      <c r="D448" s="18">
        <v>20232709001</v>
      </c>
      <c r="E448" s="19" t="s">
        <v>36</v>
      </c>
      <c r="F448" s="19" t="s">
        <v>71</v>
      </c>
      <c r="G448" s="20">
        <v>59.5</v>
      </c>
      <c r="H448" s="14">
        <f t="shared" si="6"/>
        <v>39.67</v>
      </c>
      <c r="I448" s="19">
        <v>3</v>
      </c>
      <c r="J448" s="19" t="s">
        <v>20</v>
      </c>
      <c r="K448" s="21"/>
      <c r="L448" s="21"/>
      <c r="M448" s="21"/>
      <c r="N448" s="21"/>
    </row>
    <row r="449" s="4" customFormat="1" ht="22" customHeight="1" spans="1:14">
      <c r="A449" s="10">
        <v>445</v>
      </c>
      <c r="B449" s="21"/>
      <c r="C449" s="12" t="s">
        <v>538</v>
      </c>
      <c r="D449" s="18">
        <v>20232704039</v>
      </c>
      <c r="E449" s="19" t="s">
        <v>36</v>
      </c>
      <c r="F449" s="19" t="s">
        <v>539</v>
      </c>
      <c r="G449" s="20">
        <v>61.2</v>
      </c>
      <c r="H449" s="14">
        <f t="shared" si="6"/>
        <v>40.8</v>
      </c>
      <c r="I449" s="19">
        <v>1</v>
      </c>
      <c r="J449" s="19" t="s">
        <v>20</v>
      </c>
      <c r="K449" s="21"/>
      <c r="L449" s="21"/>
      <c r="M449" s="21"/>
      <c r="N449" s="21"/>
    </row>
    <row r="450" s="4" customFormat="1" ht="22" customHeight="1" spans="1:14">
      <c r="A450" s="10">
        <v>446</v>
      </c>
      <c r="B450" s="21"/>
      <c r="C450" s="12" t="s">
        <v>540</v>
      </c>
      <c r="D450" s="18">
        <v>20232702047</v>
      </c>
      <c r="E450" s="19" t="s">
        <v>18</v>
      </c>
      <c r="F450" s="19" t="s">
        <v>539</v>
      </c>
      <c r="G450" s="20">
        <v>54.9</v>
      </c>
      <c r="H450" s="14">
        <f t="shared" si="6"/>
        <v>36.6</v>
      </c>
      <c r="I450" s="19">
        <v>2</v>
      </c>
      <c r="J450" s="19" t="s">
        <v>20</v>
      </c>
      <c r="K450" s="21"/>
      <c r="L450" s="21"/>
      <c r="M450" s="21"/>
      <c r="N450" s="21"/>
    </row>
    <row r="451" s="4" customFormat="1" ht="22" customHeight="1" spans="1:14">
      <c r="A451" s="10">
        <v>447</v>
      </c>
      <c r="B451" s="22"/>
      <c r="C451" s="12" t="s">
        <v>541</v>
      </c>
      <c r="D451" s="18">
        <v>20232702028</v>
      </c>
      <c r="E451" s="19" t="s">
        <v>18</v>
      </c>
      <c r="F451" s="19" t="s">
        <v>539</v>
      </c>
      <c r="G451" s="20">
        <v>50.3</v>
      </c>
      <c r="H451" s="14">
        <f t="shared" si="6"/>
        <v>33.53</v>
      </c>
      <c r="I451" s="19">
        <v>3</v>
      </c>
      <c r="J451" s="19" t="s">
        <v>20</v>
      </c>
      <c r="K451" s="22"/>
      <c r="L451" s="22"/>
      <c r="M451" s="22"/>
      <c r="N451" s="22"/>
    </row>
    <row r="452" s="4" customFormat="1" ht="22" customHeight="1" spans="1:14">
      <c r="A452" s="10">
        <v>448</v>
      </c>
      <c r="B452" s="17" t="s">
        <v>542</v>
      </c>
      <c r="C452" s="12" t="s">
        <v>543</v>
      </c>
      <c r="D452" s="18">
        <v>20232902017</v>
      </c>
      <c r="E452" s="19" t="s">
        <v>18</v>
      </c>
      <c r="F452" s="19" t="s">
        <v>78</v>
      </c>
      <c r="G452" s="20">
        <v>81.4</v>
      </c>
      <c r="H452" s="14">
        <f t="shared" si="6"/>
        <v>54.27</v>
      </c>
      <c r="I452" s="19">
        <v>1</v>
      </c>
      <c r="J452" s="19" t="s">
        <v>20</v>
      </c>
      <c r="K452" s="17" t="s">
        <v>544</v>
      </c>
      <c r="L452" s="17" t="s">
        <v>545</v>
      </c>
      <c r="M452" s="17" t="s">
        <v>546</v>
      </c>
      <c r="N452" s="17"/>
    </row>
    <row r="453" s="4" customFormat="1" ht="22" customHeight="1" spans="1:14">
      <c r="A453" s="10">
        <v>449</v>
      </c>
      <c r="B453" s="21"/>
      <c r="C453" s="12" t="s">
        <v>547</v>
      </c>
      <c r="D453" s="18">
        <v>20232908039</v>
      </c>
      <c r="E453" s="19" t="s">
        <v>36</v>
      </c>
      <c r="F453" s="19" t="s">
        <v>78</v>
      </c>
      <c r="G453" s="20">
        <v>75.8</v>
      </c>
      <c r="H453" s="14">
        <f t="shared" si="6"/>
        <v>50.53</v>
      </c>
      <c r="I453" s="19">
        <v>2</v>
      </c>
      <c r="J453" s="19" t="s">
        <v>20</v>
      </c>
      <c r="K453" s="21"/>
      <c r="L453" s="21"/>
      <c r="M453" s="21"/>
      <c r="N453" s="21"/>
    </row>
    <row r="454" s="4" customFormat="1" ht="22" customHeight="1" spans="1:14">
      <c r="A454" s="10">
        <v>450</v>
      </c>
      <c r="B454" s="21"/>
      <c r="C454" s="12" t="s">
        <v>548</v>
      </c>
      <c r="D454" s="18">
        <v>20232903015</v>
      </c>
      <c r="E454" s="19" t="s">
        <v>18</v>
      </c>
      <c r="F454" s="19" t="s">
        <v>78</v>
      </c>
      <c r="G454" s="20">
        <v>74.2</v>
      </c>
      <c r="H454" s="14">
        <f t="shared" ref="H454:H517" si="7">ROUND(G454*100/150,2)</f>
        <v>49.47</v>
      </c>
      <c r="I454" s="19">
        <v>3</v>
      </c>
      <c r="J454" s="19" t="s">
        <v>20</v>
      </c>
      <c r="K454" s="21"/>
      <c r="L454" s="21"/>
      <c r="M454" s="21"/>
      <c r="N454" s="21"/>
    </row>
    <row r="455" s="4" customFormat="1" ht="22" customHeight="1" spans="1:14">
      <c r="A455" s="10">
        <v>451</v>
      </c>
      <c r="B455" s="21"/>
      <c r="C455" s="12" t="s">
        <v>549</v>
      </c>
      <c r="D455" s="18">
        <v>20232907045</v>
      </c>
      <c r="E455" s="19" t="s">
        <v>18</v>
      </c>
      <c r="F455" s="19" t="s">
        <v>78</v>
      </c>
      <c r="G455" s="20">
        <v>71.7</v>
      </c>
      <c r="H455" s="14">
        <f t="shared" si="7"/>
        <v>47.8</v>
      </c>
      <c r="I455" s="19">
        <v>4</v>
      </c>
      <c r="J455" s="19" t="s">
        <v>20</v>
      </c>
      <c r="K455" s="21"/>
      <c r="L455" s="21"/>
      <c r="M455" s="21"/>
      <c r="N455" s="21"/>
    </row>
    <row r="456" s="4" customFormat="1" ht="22" customHeight="1" spans="1:14">
      <c r="A456" s="10">
        <v>452</v>
      </c>
      <c r="B456" s="21"/>
      <c r="C456" s="12" t="s">
        <v>550</v>
      </c>
      <c r="D456" s="18">
        <v>20232908056</v>
      </c>
      <c r="E456" s="19" t="s">
        <v>18</v>
      </c>
      <c r="F456" s="19" t="s">
        <v>78</v>
      </c>
      <c r="G456" s="20">
        <v>69.4</v>
      </c>
      <c r="H456" s="14">
        <f t="shared" si="7"/>
        <v>46.27</v>
      </c>
      <c r="I456" s="19">
        <v>5</v>
      </c>
      <c r="J456" s="19" t="s">
        <v>20</v>
      </c>
      <c r="K456" s="21"/>
      <c r="L456" s="21"/>
      <c r="M456" s="21"/>
      <c r="N456" s="21"/>
    </row>
    <row r="457" s="4" customFormat="1" ht="22" customHeight="1" spans="1:14">
      <c r="A457" s="10">
        <v>453</v>
      </c>
      <c r="B457" s="21"/>
      <c r="C457" s="12" t="s">
        <v>551</v>
      </c>
      <c r="D457" s="18">
        <v>20232908078</v>
      </c>
      <c r="E457" s="19" t="s">
        <v>36</v>
      </c>
      <c r="F457" s="19" t="s">
        <v>78</v>
      </c>
      <c r="G457" s="20">
        <v>68.9</v>
      </c>
      <c r="H457" s="14">
        <f t="shared" si="7"/>
        <v>45.93</v>
      </c>
      <c r="I457" s="19">
        <v>6</v>
      </c>
      <c r="J457" s="19" t="s">
        <v>20</v>
      </c>
      <c r="K457" s="21"/>
      <c r="L457" s="21"/>
      <c r="M457" s="21"/>
      <c r="N457" s="21"/>
    </row>
    <row r="458" s="4" customFormat="1" ht="22" customHeight="1" spans="1:14">
      <c r="A458" s="10">
        <v>454</v>
      </c>
      <c r="B458" s="21"/>
      <c r="C458" s="12" t="s">
        <v>552</v>
      </c>
      <c r="D458" s="18">
        <v>20232404010</v>
      </c>
      <c r="E458" s="19" t="s">
        <v>36</v>
      </c>
      <c r="F458" s="19" t="s">
        <v>84</v>
      </c>
      <c r="G458" s="20">
        <v>79</v>
      </c>
      <c r="H458" s="14">
        <f t="shared" si="7"/>
        <v>52.67</v>
      </c>
      <c r="I458" s="19">
        <v>1</v>
      </c>
      <c r="J458" s="19" t="s">
        <v>20</v>
      </c>
      <c r="K458" s="21"/>
      <c r="L458" s="21"/>
      <c r="M458" s="21"/>
      <c r="N458" s="21"/>
    </row>
    <row r="459" s="4" customFormat="1" ht="22" customHeight="1" spans="1:14">
      <c r="A459" s="10">
        <v>455</v>
      </c>
      <c r="B459" s="21"/>
      <c r="C459" s="12" t="s">
        <v>553</v>
      </c>
      <c r="D459" s="18">
        <v>20232407024</v>
      </c>
      <c r="E459" s="19" t="s">
        <v>18</v>
      </c>
      <c r="F459" s="19" t="s">
        <v>84</v>
      </c>
      <c r="G459" s="20">
        <v>77.6</v>
      </c>
      <c r="H459" s="14">
        <f t="shared" si="7"/>
        <v>51.73</v>
      </c>
      <c r="I459" s="19">
        <v>2</v>
      </c>
      <c r="J459" s="19" t="s">
        <v>20</v>
      </c>
      <c r="K459" s="21"/>
      <c r="L459" s="21"/>
      <c r="M459" s="21"/>
      <c r="N459" s="21"/>
    </row>
    <row r="460" s="4" customFormat="1" ht="22" customHeight="1" spans="1:14">
      <c r="A460" s="10">
        <v>456</v>
      </c>
      <c r="B460" s="21"/>
      <c r="C460" s="12" t="s">
        <v>554</v>
      </c>
      <c r="D460" s="18">
        <v>20232403003</v>
      </c>
      <c r="E460" s="19" t="s">
        <v>18</v>
      </c>
      <c r="F460" s="19" t="s">
        <v>84</v>
      </c>
      <c r="G460" s="20">
        <v>76.6</v>
      </c>
      <c r="H460" s="14">
        <f t="shared" si="7"/>
        <v>51.07</v>
      </c>
      <c r="I460" s="19">
        <v>3</v>
      </c>
      <c r="J460" s="19" t="s">
        <v>20</v>
      </c>
      <c r="K460" s="21"/>
      <c r="L460" s="21"/>
      <c r="M460" s="21"/>
      <c r="N460" s="21"/>
    </row>
    <row r="461" s="4" customFormat="1" ht="22" customHeight="1" spans="1:14">
      <c r="A461" s="10">
        <v>457</v>
      </c>
      <c r="B461" s="21"/>
      <c r="C461" s="12" t="s">
        <v>555</v>
      </c>
      <c r="D461" s="18">
        <v>20232406038</v>
      </c>
      <c r="E461" s="19" t="s">
        <v>36</v>
      </c>
      <c r="F461" s="19" t="s">
        <v>84</v>
      </c>
      <c r="G461" s="20">
        <v>75.8</v>
      </c>
      <c r="H461" s="14">
        <f t="shared" si="7"/>
        <v>50.53</v>
      </c>
      <c r="I461" s="19">
        <v>4</v>
      </c>
      <c r="J461" s="19" t="s">
        <v>20</v>
      </c>
      <c r="K461" s="21"/>
      <c r="L461" s="21"/>
      <c r="M461" s="21"/>
      <c r="N461" s="21"/>
    </row>
    <row r="462" s="4" customFormat="1" ht="22" customHeight="1" spans="1:14">
      <c r="A462" s="10">
        <v>458</v>
      </c>
      <c r="B462" s="21"/>
      <c r="C462" s="12" t="s">
        <v>556</v>
      </c>
      <c r="D462" s="18">
        <v>20232405023</v>
      </c>
      <c r="E462" s="19" t="s">
        <v>36</v>
      </c>
      <c r="F462" s="19" t="s">
        <v>84</v>
      </c>
      <c r="G462" s="20">
        <v>75.2</v>
      </c>
      <c r="H462" s="14">
        <f t="shared" si="7"/>
        <v>50.13</v>
      </c>
      <c r="I462" s="19">
        <v>5</v>
      </c>
      <c r="J462" s="19" t="s">
        <v>20</v>
      </c>
      <c r="K462" s="21"/>
      <c r="L462" s="21"/>
      <c r="M462" s="21"/>
      <c r="N462" s="21"/>
    </row>
    <row r="463" s="4" customFormat="1" ht="22" customHeight="1" spans="1:14">
      <c r="A463" s="10">
        <v>459</v>
      </c>
      <c r="B463" s="21"/>
      <c r="C463" s="12" t="s">
        <v>557</v>
      </c>
      <c r="D463" s="18">
        <v>20232407001</v>
      </c>
      <c r="E463" s="19" t="s">
        <v>36</v>
      </c>
      <c r="F463" s="19" t="s">
        <v>84</v>
      </c>
      <c r="G463" s="20">
        <v>74.5</v>
      </c>
      <c r="H463" s="14">
        <f t="shared" si="7"/>
        <v>49.67</v>
      </c>
      <c r="I463" s="19">
        <v>6</v>
      </c>
      <c r="J463" s="19" t="s">
        <v>20</v>
      </c>
      <c r="K463" s="21"/>
      <c r="L463" s="21"/>
      <c r="M463" s="21"/>
      <c r="N463" s="21"/>
    </row>
    <row r="464" s="4" customFormat="1" ht="22" customHeight="1" spans="1:14">
      <c r="A464" s="10">
        <v>460</v>
      </c>
      <c r="B464" s="21"/>
      <c r="C464" s="12" t="s">
        <v>26</v>
      </c>
      <c r="D464" s="18">
        <v>20232406068</v>
      </c>
      <c r="E464" s="19" t="s">
        <v>18</v>
      </c>
      <c r="F464" s="19" t="s">
        <v>84</v>
      </c>
      <c r="G464" s="20">
        <v>74.5</v>
      </c>
      <c r="H464" s="14">
        <f t="shared" si="7"/>
        <v>49.67</v>
      </c>
      <c r="I464" s="19">
        <v>6</v>
      </c>
      <c r="J464" s="19" t="s">
        <v>20</v>
      </c>
      <c r="K464" s="21"/>
      <c r="L464" s="21"/>
      <c r="M464" s="21"/>
      <c r="N464" s="21"/>
    </row>
    <row r="465" s="4" customFormat="1" ht="22" customHeight="1" spans="1:14">
      <c r="A465" s="10">
        <v>461</v>
      </c>
      <c r="B465" s="21"/>
      <c r="C465" s="12" t="s">
        <v>127</v>
      </c>
      <c r="D465" s="18">
        <v>20232408012</v>
      </c>
      <c r="E465" s="19" t="s">
        <v>18</v>
      </c>
      <c r="F465" s="19" t="s">
        <v>84</v>
      </c>
      <c r="G465" s="20">
        <v>74.4</v>
      </c>
      <c r="H465" s="14">
        <f t="shared" si="7"/>
        <v>49.6</v>
      </c>
      <c r="I465" s="19">
        <v>8</v>
      </c>
      <c r="J465" s="19" t="s">
        <v>20</v>
      </c>
      <c r="K465" s="21"/>
      <c r="L465" s="21"/>
      <c r="M465" s="21"/>
      <c r="N465" s="21"/>
    </row>
    <row r="466" s="4" customFormat="1" ht="22" customHeight="1" spans="1:14">
      <c r="A466" s="10">
        <v>462</v>
      </c>
      <c r="B466" s="22"/>
      <c r="C466" s="12" t="s">
        <v>558</v>
      </c>
      <c r="D466" s="18">
        <v>20232401005</v>
      </c>
      <c r="E466" s="19" t="s">
        <v>36</v>
      </c>
      <c r="F466" s="19" t="s">
        <v>84</v>
      </c>
      <c r="G466" s="20">
        <v>73.7</v>
      </c>
      <c r="H466" s="14">
        <f t="shared" si="7"/>
        <v>49.13</v>
      </c>
      <c r="I466" s="19">
        <v>9</v>
      </c>
      <c r="J466" s="19" t="s">
        <v>20</v>
      </c>
      <c r="K466" s="22"/>
      <c r="L466" s="22"/>
      <c r="M466" s="22"/>
      <c r="N466" s="22"/>
    </row>
    <row r="467" s="4" customFormat="1" ht="27" customHeight="1" spans="1:14">
      <c r="A467" s="10">
        <v>463</v>
      </c>
      <c r="B467" s="17" t="s">
        <v>559</v>
      </c>
      <c r="C467" s="12" t="s">
        <v>560</v>
      </c>
      <c r="D467" s="18">
        <v>20232704043</v>
      </c>
      <c r="E467" s="19" t="s">
        <v>36</v>
      </c>
      <c r="F467" s="19" t="s">
        <v>78</v>
      </c>
      <c r="G467" s="20">
        <v>62.7</v>
      </c>
      <c r="H467" s="14">
        <f t="shared" si="7"/>
        <v>41.8</v>
      </c>
      <c r="I467" s="19">
        <v>1</v>
      </c>
      <c r="J467" s="19" t="s">
        <v>20</v>
      </c>
      <c r="K467" s="17" t="s">
        <v>561</v>
      </c>
      <c r="L467" s="17" t="s">
        <v>562</v>
      </c>
      <c r="M467" s="17" t="s">
        <v>563</v>
      </c>
      <c r="N467" s="17"/>
    </row>
    <row r="468" s="4" customFormat="1" ht="27" customHeight="1" spans="1:14">
      <c r="A468" s="10">
        <v>464</v>
      </c>
      <c r="B468" s="22"/>
      <c r="C468" s="12" t="s">
        <v>564</v>
      </c>
      <c r="D468" s="18">
        <v>20232701011</v>
      </c>
      <c r="E468" s="19" t="s">
        <v>18</v>
      </c>
      <c r="F468" s="19" t="s">
        <v>78</v>
      </c>
      <c r="G468" s="20">
        <v>48.7</v>
      </c>
      <c r="H468" s="14">
        <f t="shared" si="7"/>
        <v>32.47</v>
      </c>
      <c r="I468" s="19">
        <v>2</v>
      </c>
      <c r="J468" s="19" t="s">
        <v>20</v>
      </c>
      <c r="K468" s="22"/>
      <c r="L468" s="22"/>
      <c r="M468" s="22"/>
      <c r="N468" s="22"/>
    </row>
    <row r="469" s="4" customFormat="1" ht="22" customHeight="1" spans="1:14">
      <c r="A469" s="10">
        <v>465</v>
      </c>
      <c r="B469" s="17" t="s">
        <v>565</v>
      </c>
      <c r="C469" s="12" t="s">
        <v>566</v>
      </c>
      <c r="D469" s="18">
        <v>20232812025</v>
      </c>
      <c r="E469" s="19" t="s">
        <v>18</v>
      </c>
      <c r="F469" s="19" t="s">
        <v>78</v>
      </c>
      <c r="G469" s="20">
        <v>83</v>
      </c>
      <c r="H469" s="14">
        <f t="shared" si="7"/>
        <v>55.33</v>
      </c>
      <c r="I469" s="19">
        <v>1</v>
      </c>
      <c r="J469" s="19" t="s">
        <v>20</v>
      </c>
      <c r="K469" s="17" t="s">
        <v>567</v>
      </c>
      <c r="L469" s="17" t="s">
        <v>568</v>
      </c>
      <c r="M469" s="17" t="s">
        <v>569</v>
      </c>
      <c r="N469" s="17"/>
    </row>
    <row r="470" s="4" customFormat="1" ht="22" customHeight="1" spans="1:14">
      <c r="A470" s="10">
        <v>466</v>
      </c>
      <c r="B470" s="21"/>
      <c r="C470" s="12" t="s">
        <v>570</v>
      </c>
      <c r="D470" s="18">
        <v>20232801072</v>
      </c>
      <c r="E470" s="19" t="s">
        <v>36</v>
      </c>
      <c r="F470" s="19" t="s">
        <v>78</v>
      </c>
      <c r="G470" s="20">
        <v>79.6</v>
      </c>
      <c r="H470" s="14">
        <f t="shared" si="7"/>
        <v>53.07</v>
      </c>
      <c r="I470" s="19">
        <v>2</v>
      </c>
      <c r="J470" s="19" t="s">
        <v>20</v>
      </c>
      <c r="K470" s="21"/>
      <c r="L470" s="21"/>
      <c r="M470" s="21"/>
      <c r="N470" s="21"/>
    </row>
    <row r="471" s="4" customFormat="1" ht="22" customHeight="1" spans="1:14">
      <c r="A471" s="10">
        <v>467</v>
      </c>
      <c r="B471" s="21"/>
      <c r="C471" s="12" t="s">
        <v>39</v>
      </c>
      <c r="D471" s="18">
        <v>20232816022</v>
      </c>
      <c r="E471" s="19" t="s">
        <v>18</v>
      </c>
      <c r="F471" s="19" t="s">
        <v>78</v>
      </c>
      <c r="G471" s="20">
        <v>79.5</v>
      </c>
      <c r="H471" s="14">
        <f t="shared" si="7"/>
        <v>53</v>
      </c>
      <c r="I471" s="19">
        <v>3</v>
      </c>
      <c r="J471" s="19" t="s">
        <v>20</v>
      </c>
      <c r="K471" s="21"/>
      <c r="L471" s="21"/>
      <c r="M471" s="21"/>
      <c r="N471" s="21"/>
    </row>
    <row r="472" s="4" customFormat="1" ht="22" customHeight="1" spans="1:14">
      <c r="A472" s="10">
        <v>468</v>
      </c>
      <c r="B472" s="21"/>
      <c r="C472" s="12" t="s">
        <v>571</v>
      </c>
      <c r="D472" s="18">
        <v>20232801023</v>
      </c>
      <c r="E472" s="19" t="s">
        <v>18</v>
      </c>
      <c r="F472" s="19" t="s">
        <v>78</v>
      </c>
      <c r="G472" s="20">
        <v>75.1</v>
      </c>
      <c r="H472" s="14">
        <f t="shared" si="7"/>
        <v>50.07</v>
      </c>
      <c r="I472" s="19">
        <v>4</v>
      </c>
      <c r="J472" s="19" t="s">
        <v>20</v>
      </c>
      <c r="K472" s="21"/>
      <c r="L472" s="21"/>
      <c r="M472" s="21"/>
      <c r="N472" s="21"/>
    </row>
    <row r="473" s="4" customFormat="1" ht="22" customHeight="1" spans="1:14">
      <c r="A473" s="10">
        <v>469</v>
      </c>
      <c r="B473" s="21"/>
      <c r="C473" s="12" t="s">
        <v>572</v>
      </c>
      <c r="D473" s="18">
        <v>20232803045</v>
      </c>
      <c r="E473" s="19" t="s">
        <v>18</v>
      </c>
      <c r="F473" s="19" t="s">
        <v>78</v>
      </c>
      <c r="G473" s="20">
        <v>74.5</v>
      </c>
      <c r="H473" s="14">
        <f t="shared" si="7"/>
        <v>49.67</v>
      </c>
      <c r="I473" s="19">
        <v>5</v>
      </c>
      <c r="J473" s="19" t="s">
        <v>20</v>
      </c>
      <c r="K473" s="21"/>
      <c r="L473" s="21"/>
      <c r="M473" s="21"/>
      <c r="N473" s="21"/>
    </row>
    <row r="474" s="4" customFormat="1" ht="22" customHeight="1" spans="1:14">
      <c r="A474" s="10">
        <v>470</v>
      </c>
      <c r="B474" s="21"/>
      <c r="C474" s="12" t="s">
        <v>573</v>
      </c>
      <c r="D474" s="18">
        <v>20232807048</v>
      </c>
      <c r="E474" s="19" t="s">
        <v>18</v>
      </c>
      <c r="F474" s="19" t="s">
        <v>78</v>
      </c>
      <c r="G474" s="20">
        <v>74.2</v>
      </c>
      <c r="H474" s="14">
        <f t="shared" si="7"/>
        <v>49.47</v>
      </c>
      <c r="I474" s="19">
        <v>6</v>
      </c>
      <c r="J474" s="19" t="s">
        <v>20</v>
      </c>
      <c r="K474" s="21"/>
      <c r="L474" s="21"/>
      <c r="M474" s="21"/>
      <c r="N474" s="21"/>
    </row>
    <row r="475" s="4" customFormat="1" ht="22" customHeight="1" spans="1:14">
      <c r="A475" s="10">
        <v>471</v>
      </c>
      <c r="B475" s="21"/>
      <c r="C475" s="12" t="s">
        <v>70</v>
      </c>
      <c r="D475" s="18">
        <v>20232829010</v>
      </c>
      <c r="E475" s="19" t="s">
        <v>18</v>
      </c>
      <c r="F475" s="19" t="s">
        <v>78</v>
      </c>
      <c r="G475" s="20">
        <v>69.9</v>
      </c>
      <c r="H475" s="14">
        <f t="shared" si="7"/>
        <v>46.6</v>
      </c>
      <c r="I475" s="19">
        <v>7</v>
      </c>
      <c r="J475" s="19" t="s">
        <v>20</v>
      </c>
      <c r="K475" s="21"/>
      <c r="L475" s="21"/>
      <c r="M475" s="21"/>
      <c r="N475" s="21"/>
    </row>
    <row r="476" s="4" customFormat="1" ht="22" customHeight="1" spans="1:14">
      <c r="A476" s="10">
        <v>472</v>
      </c>
      <c r="B476" s="21"/>
      <c r="C476" s="12" t="s">
        <v>574</v>
      </c>
      <c r="D476" s="18">
        <v>20232801011</v>
      </c>
      <c r="E476" s="19" t="s">
        <v>36</v>
      </c>
      <c r="F476" s="19" t="s">
        <v>78</v>
      </c>
      <c r="G476" s="20">
        <v>69</v>
      </c>
      <c r="H476" s="14">
        <f t="shared" si="7"/>
        <v>46</v>
      </c>
      <c r="I476" s="19">
        <v>8</v>
      </c>
      <c r="J476" s="19" t="s">
        <v>20</v>
      </c>
      <c r="K476" s="21"/>
      <c r="L476" s="21"/>
      <c r="M476" s="21"/>
      <c r="N476" s="21"/>
    </row>
    <row r="477" s="4" customFormat="1" ht="22" customHeight="1" spans="1:14">
      <c r="A477" s="10">
        <v>473</v>
      </c>
      <c r="B477" s="21"/>
      <c r="C477" s="12" t="s">
        <v>575</v>
      </c>
      <c r="D477" s="18">
        <v>20232820036</v>
      </c>
      <c r="E477" s="19" t="s">
        <v>18</v>
      </c>
      <c r="F477" s="19" t="s">
        <v>78</v>
      </c>
      <c r="G477" s="20">
        <v>68.8</v>
      </c>
      <c r="H477" s="14">
        <f t="shared" si="7"/>
        <v>45.87</v>
      </c>
      <c r="I477" s="19">
        <v>9</v>
      </c>
      <c r="J477" s="19" t="s">
        <v>20</v>
      </c>
      <c r="K477" s="21"/>
      <c r="L477" s="21"/>
      <c r="M477" s="21"/>
      <c r="N477" s="21"/>
    </row>
    <row r="478" s="4" customFormat="1" ht="22" customHeight="1" spans="1:14">
      <c r="A478" s="10">
        <v>474</v>
      </c>
      <c r="B478" s="21"/>
      <c r="C478" s="12" t="s">
        <v>175</v>
      </c>
      <c r="D478" s="18">
        <v>20232830008</v>
      </c>
      <c r="E478" s="19" t="s">
        <v>18</v>
      </c>
      <c r="F478" s="19" t="s">
        <v>264</v>
      </c>
      <c r="G478" s="20">
        <v>68.6</v>
      </c>
      <c r="H478" s="14">
        <f t="shared" si="7"/>
        <v>45.73</v>
      </c>
      <c r="I478" s="19">
        <v>1</v>
      </c>
      <c r="J478" s="19" t="s">
        <v>20</v>
      </c>
      <c r="K478" s="21"/>
      <c r="L478" s="21"/>
      <c r="M478" s="21"/>
      <c r="N478" s="21"/>
    </row>
    <row r="479" s="4" customFormat="1" ht="22" customHeight="1" spans="1:14">
      <c r="A479" s="10">
        <v>475</v>
      </c>
      <c r="B479" s="21"/>
      <c r="C479" s="12" t="s">
        <v>576</v>
      </c>
      <c r="D479" s="18">
        <v>20232826034</v>
      </c>
      <c r="E479" s="19" t="s">
        <v>36</v>
      </c>
      <c r="F479" s="19" t="s">
        <v>264</v>
      </c>
      <c r="G479" s="20">
        <v>67.7</v>
      </c>
      <c r="H479" s="14">
        <f t="shared" si="7"/>
        <v>45.13</v>
      </c>
      <c r="I479" s="19">
        <v>2</v>
      </c>
      <c r="J479" s="19" t="s">
        <v>20</v>
      </c>
      <c r="K479" s="21"/>
      <c r="L479" s="21"/>
      <c r="M479" s="21"/>
      <c r="N479" s="21"/>
    </row>
    <row r="480" s="4" customFormat="1" ht="22" customHeight="1" spans="1:14">
      <c r="A480" s="10">
        <v>476</v>
      </c>
      <c r="B480" s="21"/>
      <c r="C480" s="12" t="s">
        <v>577</v>
      </c>
      <c r="D480" s="18">
        <v>20232813005</v>
      </c>
      <c r="E480" s="19" t="s">
        <v>18</v>
      </c>
      <c r="F480" s="19" t="s">
        <v>264</v>
      </c>
      <c r="G480" s="20">
        <v>67.6</v>
      </c>
      <c r="H480" s="14">
        <f t="shared" si="7"/>
        <v>45.07</v>
      </c>
      <c r="I480" s="19">
        <v>3</v>
      </c>
      <c r="J480" s="19" t="s">
        <v>20</v>
      </c>
      <c r="K480" s="21"/>
      <c r="L480" s="21"/>
      <c r="M480" s="21"/>
      <c r="N480" s="21"/>
    </row>
    <row r="481" s="4" customFormat="1" ht="22" customHeight="1" spans="1:14">
      <c r="A481" s="10">
        <v>477</v>
      </c>
      <c r="B481" s="21"/>
      <c r="C481" s="12" t="s">
        <v>578</v>
      </c>
      <c r="D481" s="18">
        <v>20232831028</v>
      </c>
      <c r="E481" s="19" t="s">
        <v>18</v>
      </c>
      <c r="F481" s="19" t="s">
        <v>84</v>
      </c>
      <c r="G481" s="20">
        <v>82.1</v>
      </c>
      <c r="H481" s="14">
        <f t="shared" si="7"/>
        <v>54.73</v>
      </c>
      <c r="I481" s="19">
        <v>1</v>
      </c>
      <c r="J481" s="19" t="s">
        <v>20</v>
      </c>
      <c r="K481" s="21"/>
      <c r="L481" s="21"/>
      <c r="M481" s="21"/>
      <c r="N481" s="21"/>
    </row>
    <row r="482" s="4" customFormat="1" ht="22" customHeight="1" spans="1:14">
      <c r="A482" s="10">
        <v>478</v>
      </c>
      <c r="B482" s="21"/>
      <c r="C482" s="12" t="s">
        <v>579</v>
      </c>
      <c r="D482" s="18">
        <v>20232826004</v>
      </c>
      <c r="E482" s="19" t="s">
        <v>18</v>
      </c>
      <c r="F482" s="19" t="s">
        <v>84</v>
      </c>
      <c r="G482" s="20">
        <v>81</v>
      </c>
      <c r="H482" s="14">
        <f t="shared" si="7"/>
        <v>54</v>
      </c>
      <c r="I482" s="19">
        <v>2</v>
      </c>
      <c r="J482" s="19" t="s">
        <v>20</v>
      </c>
      <c r="K482" s="21"/>
      <c r="L482" s="21"/>
      <c r="M482" s="21"/>
      <c r="N482" s="21"/>
    </row>
    <row r="483" s="4" customFormat="1" ht="22" customHeight="1" spans="1:14">
      <c r="A483" s="10">
        <v>479</v>
      </c>
      <c r="B483" s="21"/>
      <c r="C483" s="12" t="s">
        <v>580</v>
      </c>
      <c r="D483" s="18">
        <v>20232822045</v>
      </c>
      <c r="E483" s="19" t="s">
        <v>18</v>
      </c>
      <c r="F483" s="19" t="s">
        <v>84</v>
      </c>
      <c r="G483" s="20">
        <v>78</v>
      </c>
      <c r="H483" s="14">
        <f t="shared" si="7"/>
        <v>52</v>
      </c>
      <c r="I483" s="19">
        <v>3</v>
      </c>
      <c r="J483" s="19" t="s">
        <v>20</v>
      </c>
      <c r="K483" s="21"/>
      <c r="L483" s="21"/>
      <c r="M483" s="21"/>
      <c r="N483" s="21"/>
    </row>
    <row r="484" s="4" customFormat="1" ht="22" customHeight="1" spans="1:14">
      <c r="A484" s="10">
        <v>480</v>
      </c>
      <c r="B484" s="21"/>
      <c r="C484" s="12" t="s">
        <v>581</v>
      </c>
      <c r="D484" s="18">
        <v>20232815008</v>
      </c>
      <c r="E484" s="19" t="s">
        <v>36</v>
      </c>
      <c r="F484" s="19" t="s">
        <v>84</v>
      </c>
      <c r="G484" s="20">
        <v>77.5</v>
      </c>
      <c r="H484" s="14">
        <f t="shared" si="7"/>
        <v>51.67</v>
      </c>
      <c r="I484" s="19">
        <v>4</v>
      </c>
      <c r="J484" s="19" t="s">
        <v>20</v>
      </c>
      <c r="K484" s="21"/>
      <c r="L484" s="21"/>
      <c r="M484" s="21"/>
      <c r="N484" s="21"/>
    </row>
    <row r="485" s="4" customFormat="1" ht="22" customHeight="1" spans="1:14">
      <c r="A485" s="10">
        <v>481</v>
      </c>
      <c r="B485" s="21"/>
      <c r="C485" s="12" t="s">
        <v>154</v>
      </c>
      <c r="D485" s="18">
        <v>20232801019</v>
      </c>
      <c r="E485" s="19" t="s">
        <v>36</v>
      </c>
      <c r="F485" s="19" t="s">
        <v>84</v>
      </c>
      <c r="G485" s="20">
        <v>76.9</v>
      </c>
      <c r="H485" s="14">
        <f t="shared" si="7"/>
        <v>51.27</v>
      </c>
      <c r="I485" s="19">
        <v>5</v>
      </c>
      <c r="J485" s="19" t="s">
        <v>20</v>
      </c>
      <c r="K485" s="21"/>
      <c r="L485" s="21"/>
      <c r="M485" s="21"/>
      <c r="N485" s="21"/>
    </row>
    <row r="486" s="4" customFormat="1" ht="22" customHeight="1" spans="1:14">
      <c r="A486" s="10">
        <v>482</v>
      </c>
      <c r="B486" s="21"/>
      <c r="C486" s="12" t="s">
        <v>355</v>
      </c>
      <c r="D486" s="18">
        <v>20232819038</v>
      </c>
      <c r="E486" s="19" t="s">
        <v>36</v>
      </c>
      <c r="F486" s="19" t="s">
        <v>84</v>
      </c>
      <c r="G486" s="20">
        <v>76.6</v>
      </c>
      <c r="H486" s="14">
        <f t="shared" si="7"/>
        <v>51.07</v>
      </c>
      <c r="I486" s="19">
        <v>6</v>
      </c>
      <c r="J486" s="19" t="s">
        <v>20</v>
      </c>
      <c r="K486" s="21"/>
      <c r="L486" s="21"/>
      <c r="M486" s="21"/>
      <c r="N486" s="21"/>
    </row>
    <row r="487" s="4" customFormat="1" ht="22" customHeight="1" spans="1:14">
      <c r="A487" s="10">
        <v>483</v>
      </c>
      <c r="B487" s="21"/>
      <c r="C487" s="12" t="s">
        <v>70</v>
      </c>
      <c r="D487" s="18">
        <v>20232813022</v>
      </c>
      <c r="E487" s="19" t="s">
        <v>36</v>
      </c>
      <c r="F487" s="19" t="s">
        <v>84</v>
      </c>
      <c r="G487" s="20">
        <v>76.6</v>
      </c>
      <c r="H487" s="14">
        <f t="shared" si="7"/>
        <v>51.07</v>
      </c>
      <c r="I487" s="19">
        <v>6</v>
      </c>
      <c r="J487" s="19" t="s">
        <v>20</v>
      </c>
      <c r="K487" s="21"/>
      <c r="L487" s="21"/>
      <c r="M487" s="21"/>
      <c r="N487" s="21"/>
    </row>
    <row r="488" s="4" customFormat="1" ht="22" customHeight="1" spans="1:14">
      <c r="A488" s="10">
        <v>484</v>
      </c>
      <c r="B488" s="21"/>
      <c r="C488" s="12" t="s">
        <v>582</v>
      </c>
      <c r="D488" s="18">
        <v>20232821042</v>
      </c>
      <c r="E488" s="19" t="s">
        <v>18</v>
      </c>
      <c r="F488" s="19" t="s">
        <v>84</v>
      </c>
      <c r="G488" s="20">
        <v>76.3</v>
      </c>
      <c r="H488" s="14">
        <f t="shared" si="7"/>
        <v>50.87</v>
      </c>
      <c r="I488" s="19">
        <v>8</v>
      </c>
      <c r="J488" s="19" t="s">
        <v>20</v>
      </c>
      <c r="K488" s="21"/>
      <c r="L488" s="21"/>
      <c r="M488" s="21"/>
      <c r="N488" s="21"/>
    </row>
    <row r="489" s="4" customFormat="1" ht="22" customHeight="1" spans="1:14">
      <c r="A489" s="10">
        <v>485</v>
      </c>
      <c r="B489" s="22"/>
      <c r="C489" s="12" t="s">
        <v>583</v>
      </c>
      <c r="D489" s="18">
        <v>20232809019</v>
      </c>
      <c r="E489" s="19" t="s">
        <v>18</v>
      </c>
      <c r="F489" s="19" t="s">
        <v>84</v>
      </c>
      <c r="G489" s="20">
        <v>76.1</v>
      </c>
      <c r="H489" s="14">
        <f t="shared" si="7"/>
        <v>50.73</v>
      </c>
      <c r="I489" s="19">
        <v>9</v>
      </c>
      <c r="J489" s="19" t="s">
        <v>20</v>
      </c>
      <c r="K489" s="22"/>
      <c r="L489" s="22"/>
      <c r="M489" s="22"/>
      <c r="N489" s="22"/>
    </row>
    <row r="490" s="4" customFormat="1" ht="22" customHeight="1" spans="1:14">
      <c r="A490" s="10">
        <v>486</v>
      </c>
      <c r="B490" s="44" t="s">
        <v>584</v>
      </c>
      <c r="C490" s="12" t="s">
        <v>585</v>
      </c>
      <c r="D490" s="47">
        <v>20233106009</v>
      </c>
      <c r="E490" s="29" t="s">
        <v>18</v>
      </c>
      <c r="F490" s="29" t="s">
        <v>78</v>
      </c>
      <c r="G490" s="48">
        <v>75.5</v>
      </c>
      <c r="H490" s="14">
        <f t="shared" si="7"/>
        <v>50.33</v>
      </c>
      <c r="I490" s="29">
        <v>1</v>
      </c>
      <c r="J490" s="29" t="s">
        <v>20</v>
      </c>
      <c r="K490" s="44" t="s">
        <v>586</v>
      </c>
      <c r="L490" s="44" t="s">
        <v>227</v>
      </c>
      <c r="M490" s="44" t="s">
        <v>587</v>
      </c>
      <c r="N490" s="44"/>
    </row>
    <row r="491" s="4" customFormat="1" ht="22" customHeight="1" spans="1:14">
      <c r="A491" s="10">
        <v>487</v>
      </c>
      <c r="B491" s="45"/>
      <c r="C491" s="12" t="s">
        <v>588</v>
      </c>
      <c r="D491" s="47">
        <v>20233105003</v>
      </c>
      <c r="E491" s="29" t="s">
        <v>36</v>
      </c>
      <c r="F491" s="29" t="s">
        <v>78</v>
      </c>
      <c r="G491" s="48">
        <v>73.5</v>
      </c>
      <c r="H491" s="14">
        <f t="shared" si="7"/>
        <v>49</v>
      </c>
      <c r="I491" s="29">
        <v>2</v>
      </c>
      <c r="J491" s="29" t="s">
        <v>20</v>
      </c>
      <c r="K491" s="45"/>
      <c r="L491" s="45"/>
      <c r="M491" s="45"/>
      <c r="N491" s="45"/>
    </row>
    <row r="492" s="4" customFormat="1" ht="22" customHeight="1" spans="1:14">
      <c r="A492" s="10">
        <v>488</v>
      </c>
      <c r="B492" s="45"/>
      <c r="C492" s="12" t="s">
        <v>589</v>
      </c>
      <c r="D492" s="47">
        <v>20233106020</v>
      </c>
      <c r="E492" s="29" t="s">
        <v>36</v>
      </c>
      <c r="F492" s="29" t="s">
        <v>78</v>
      </c>
      <c r="G492" s="48">
        <v>73.5</v>
      </c>
      <c r="H492" s="14">
        <f t="shared" si="7"/>
        <v>49</v>
      </c>
      <c r="I492" s="29">
        <v>2</v>
      </c>
      <c r="J492" s="29" t="s">
        <v>20</v>
      </c>
      <c r="K492" s="45"/>
      <c r="L492" s="45"/>
      <c r="M492" s="45"/>
      <c r="N492" s="45"/>
    </row>
    <row r="493" s="4" customFormat="1" ht="22" customHeight="1" spans="1:14">
      <c r="A493" s="10">
        <v>489</v>
      </c>
      <c r="B493" s="45"/>
      <c r="C493" s="12" t="s">
        <v>590</v>
      </c>
      <c r="D493" s="47">
        <v>20233118050</v>
      </c>
      <c r="E493" s="29" t="s">
        <v>36</v>
      </c>
      <c r="F493" s="29" t="s">
        <v>78</v>
      </c>
      <c r="G493" s="48">
        <v>71.1</v>
      </c>
      <c r="H493" s="14">
        <f t="shared" si="7"/>
        <v>47.4</v>
      </c>
      <c r="I493" s="29">
        <v>4</v>
      </c>
      <c r="J493" s="29" t="s">
        <v>20</v>
      </c>
      <c r="K493" s="45"/>
      <c r="L493" s="45"/>
      <c r="M493" s="45"/>
      <c r="N493" s="45"/>
    </row>
    <row r="494" s="4" customFormat="1" ht="22" customHeight="1" spans="1:14">
      <c r="A494" s="10">
        <v>490</v>
      </c>
      <c r="B494" s="45"/>
      <c r="C494" s="12" t="s">
        <v>591</v>
      </c>
      <c r="D494" s="47">
        <v>20233109025</v>
      </c>
      <c r="E494" s="29" t="s">
        <v>36</v>
      </c>
      <c r="F494" s="29" t="s">
        <v>78</v>
      </c>
      <c r="G494" s="48">
        <v>70.8</v>
      </c>
      <c r="H494" s="14">
        <f t="shared" si="7"/>
        <v>47.2</v>
      </c>
      <c r="I494" s="29">
        <v>5</v>
      </c>
      <c r="J494" s="29" t="s">
        <v>20</v>
      </c>
      <c r="K494" s="45"/>
      <c r="L494" s="45"/>
      <c r="M494" s="45"/>
      <c r="N494" s="45"/>
    </row>
    <row r="495" s="4" customFormat="1" ht="22" customHeight="1" spans="1:14">
      <c r="A495" s="10">
        <v>491</v>
      </c>
      <c r="B495" s="45"/>
      <c r="C495" s="12" t="s">
        <v>592</v>
      </c>
      <c r="D495" s="47">
        <v>20233102085</v>
      </c>
      <c r="E495" s="29" t="s">
        <v>18</v>
      </c>
      <c r="F495" s="29" t="s">
        <v>78</v>
      </c>
      <c r="G495" s="48">
        <v>70.5</v>
      </c>
      <c r="H495" s="14">
        <f t="shared" si="7"/>
        <v>47</v>
      </c>
      <c r="I495" s="29">
        <v>6</v>
      </c>
      <c r="J495" s="29" t="s">
        <v>20</v>
      </c>
      <c r="K495" s="45"/>
      <c r="L495" s="45"/>
      <c r="M495" s="45"/>
      <c r="N495" s="45"/>
    </row>
    <row r="496" s="4" customFormat="1" ht="22" customHeight="1" spans="1:14">
      <c r="A496" s="10">
        <v>492</v>
      </c>
      <c r="B496" s="45"/>
      <c r="C496" s="12" t="s">
        <v>593</v>
      </c>
      <c r="D496" s="47">
        <v>20233110053</v>
      </c>
      <c r="E496" s="29" t="s">
        <v>18</v>
      </c>
      <c r="F496" s="29" t="s">
        <v>78</v>
      </c>
      <c r="G496" s="48">
        <v>70.1</v>
      </c>
      <c r="H496" s="14">
        <f t="shared" si="7"/>
        <v>46.73</v>
      </c>
      <c r="I496" s="29">
        <v>7</v>
      </c>
      <c r="J496" s="29" t="s">
        <v>20</v>
      </c>
      <c r="K496" s="45"/>
      <c r="L496" s="45"/>
      <c r="M496" s="45"/>
      <c r="N496" s="45"/>
    </row>
    <row r="497" s="4" customFormat="1" ht="22" customHeight="1" spans="1:14">
      <c r="A497" s="10">
        <v>493</v>
      </c>
      <c r="B497" s="45"/>
      <c r="C497" s="12" t="s">
        <v>594</v>
      </c>
      <c r="D497" s="47">
        <v>20233108015</v>
      </c>
      <c r="E497" s="29" t="s">
        <v>36</v>
      </c>
      <c r="F497" s="29" t="s">
        <v>78</v>
      </c>
      <c r="G497" s="48">
        <v>69.6</v>
      </c>
      <c r="H497" s="14">
        <f t="shared" si="7"/>
        <v>46.4</v>
      </c>
      <c r="I497" s="29">
        <v>8</v>
      </c>
      <c r="J497" s="29" t="s">
        <v>20</v>
      </c>
      <c r="K497" s="45"/>
      <c r="L497" s="45"/>
      <c r="M497" s="45"/>
      <c r="N497" s="45"/>
    </row>
    <row r="498" s="4" customFormat="1" ht="22" customHeight="1" spans="1:14">
      <c r="A498" s="10">
        <v>494</v>
      </c>
      <c r="B498" s="45"/>
      <c r="C498" s="12" t="s">
        <v>595</v>
      </c>
      <c r="D498" s="47">
        <v>20233122008</v>
      </c>
      <c r="E498" s="29" t="s">
        <v>18</v>
      </c>
      <c r="F498" s="29" t="s">
        <v>78</v>
      </c>
      <c r="G498" s="48">
        <v>69.1</v>
      </c>
      <c r="H498" s="14">
        <f t="shared" si="7"/>
        <v>46.07</v>
      </c>
      <c r="I498" s="29">
        <v>9</v>
      </c>
      <c r="J498" s="29" t="s">
        <v>20</v>
      </c>
      <c r="K498" s="45"/>
      <c r="L498" s="45"/>
      <c r="M498" s="45"/>
      <c r="N498" s="45"/>
    </row>
    <row r="499" s="4" customFormat="1" ht="22" customHeight="1" spans="1:14">
      <c r="A499" s="10">
        <v>495</v>
      </c>
      <c r="B499" s="45"/>
      <c r="C499" s="12" t="s">
        <v>596</v>
      </c>
      <c r="D499" s="47">
        <v>20233121027</v>
      </c>
      <c r="E499" s="29" t="s">
        <v>18</v>
      </c>
      <c r="F499" s="29" t="s">
        <v>78</v>
      </c>
      <c r="G499" s="48">
        <v>68.7</v>
      </c>
      <c r="H499" s="14">
        <f t="shared" si="7"/>
        <v>45.8</v>
      </c>
      <c r="I499" s="29">
        <v>10</v>
      </c>
      <c r="J499" s="29" t="s">
        <v>20</v>
      </c>
      <c r="K499" s="45"/>
      <c r="L499" s="45"/>
      <c r="M499" s="45"/>
      <c r="N499" s="45"/>
    </row>
    <row r="500" s="4" customFormat="1" ht="22" customHeight="1" spans="1:14">
      <c r="A500" s="10">
        <v>496</v>
      </c>
      <c r="B500" s="45"/>
      <c r="C500" s="12" t="s">
        <v>597</v>
      </c>
      <c r="D500" s="47">
        <v>20233102023</v>
      </c>
      <c r="E500" s="29" t="s">
        <v>18</v>
      </c>
      <c r="F500" s="29" t="s">
        <v>78</v>
      </c>
      <c r="G500" s="48">
        <v>68.1</v>
      </c>
      <c r="H500" s="14">
        <f t="shared" si="7"/>
        <v>45.4</v>
      </c>
      <c r="I500" s="29">
        <v>11</v>
      </c>
      <c r="J500" s="29" t="s">
        <v>20</v>
      </c>
      <c r="K500" s="45"/>
      <c r="L500" s="45"/>
      <c r="M500" s="45"/>
      <c r="N500" s="45"/>
    </row>
    <row r="501" s="4" customFormat="1" ht="22" customHeight="1" spans="1:14">
      <c r="A501" s="10">
        <v>497</v>
      </c>
      <c r="B501" s="45"/>
      <c r="C501" s="12" t="s">
        <v>534</v>
      </c>
      <c r="D501" s="47">
        <v>20233122015</v>
      </c>
      <c r="E501" s="29" t="s">
        <v>18</v>
      </c>
      <c r="F501" s="29" t="s">
        <v>78</v>
      </c>
      <c r="G501" s="48">
        <v>67.8</v>
      </c>
      <c r="H501" s="14">
        <f t="shared" si="7"/>
        <v>45.2</v>
      </c>
      <c r="I501" s="29">
        <v>12</v>
      </c>
      <c r="J501" s="29" t="s">
        <v>20</v>
      </c>
      <c r="K501" s="45"/>
      <c r="L501" s="45"/>
      <c r="M501" s="45"/>
      <c r="N501" s="45"/>
    </row>
    <row r="502" s="4" customFormat="1" ht="22" customHeight="1" spans="1:14">
      <c r="A502" s="10">
        <v>498</v>
      </c>
      <c r="B502" s="45"/>
      <c r="C502" s="12" t="s">
        <v>598</v>
      </c>
      <c r="D502" s="47">
        <v>20233103043</v>
      </c>
      <c r="E502" s="29" t="s">
        <v>36</v>
      </c>
      <c r="F502" s="29" t="s">
        <v>84</v>
      </c>
      <c r="G502" s="48">
        <v>82.1</v>
      </c>
      <c r="H502" s="14">
        <f t="shared" si="7"/>
        <v>54.73</v>
      </c>
      <c r="I502" s="29">
        <v>1</v>
      </c>
      <c r="J502" s="29" t="s">
        <v>20</v>
      </c>
      <c r="K502" s="45"/>
      <c r="L502" s="45"/>
      <c r="M502" s="45"/>
      <c r="N502" s="45"/>
    </row>
    <row r="503" s="4" customFormat="1" ht="22" customHeight="1" spans="1:14">
      <c r="A503" s="10">
        <v>499</v>
      </c>
      <c r="B503" s="45"/>
      <c r="C503" s="12" t="s">
        <v>599</v>
      </c>
      <c r="D503" s="47">
        <v>20233122050</v>
      </c>
      <c r="E503" s="29" t="s">
        <v>18</v>
      </c>
      <c r="F503" s="29" t="s">
        <v>84</v>
      </c>
      <c r="G503" s="48">
        <v>75.8</v>
      </c>
      <c r="H503" s="14">
        <f t="shared" si="7"/>
        <v>50.53</v>
      </c>
      <c r="I503" s="29">
        <v>2</v>
      </c>
      <c r="J503" s="29" t="s">
        <v>20</v>
      </c>
      <c r="K503" s="45"/>
      <c r="L503" s="45"/>
      <c r="M503" s="45"/>
      <c r="N503" s="45"/>
    </row>
    <row r="504" s="4" customFormat="1" ht="22" customHeight="1" spans="1:14">
      <c r="A504" s="10">
        <v>500</v>
      </c>
      <c r="B504" s="45"/>
      <c r="C504" s="12" t="s">
        <v>600</v>
      </c>
      <c r="D504" s="47">
        <v>20233102037</v>
      </c>
      <c r="E504" s="29" t="s">
        <v>36</v>
      </c>
      <c r="F504" s="29" t="s">
        <v>84</v>
      </c>
      <c r="G504" s="48">
        <v>67.7</v>
      </c>
      <c r="H504" s="14">
        <f t="shared" si="7"/>
        <v>45.13</v>
      </c>
      <c r="I504" s="29">
        <v>3</v>
      </c>
      <c r="J504" s="29" t="s">
        <v>20</v>
      </c>
      <c r="K504" s="45"/>
      <c r="L504" s="45"/>
      <c r="M504" s="45"/>
      <c r="N504" s="45"/>
    </row>
    <row r="505" s="4" customFormat="1" ht="22" customHeight="1" spans="1:14">
      <c r="A505" s="10">
        <v>501</v>
      </c>
      <c r="B505" s="45"/>
      <c r="C505" s="12" t="s">
        <v>601</v>
      </c>
      <c r="D505" s="47">
        <v>20233118009</v>
      </c>
      <c r="E505" s="29" t="s">
        <v>36</v>
      </c>
      <c r="F505" s="29" t="s">
        <v>84</v>
      </c>
      <c r="G505" s="48">
        <v>67.3</v>
      </c>
      <c r="H505" s="14">
        <f t="shared" si="7"/>
        <v>44.87</v>
      </c>
      <c r="I505" s="29">
        <v>4</v>
      </c>
      <c r="J505" s="29" t="s">
        <v>20</v>
      </c>
      <c r="K505" s="45"/>
      <c r="L505" s="45"/>
      <c r="M505" s="45"/>
      <c r="N505" s="45"/>
    </row>
    <row r="506" s="4" customFormat="1" ht="22" customHeight="1" spans="1:14">
      <c r="A506" s="10">
        <v>502</v>
      </c>
      <c r="B506" s="45"/>
      <c r="C506" s="12" t="s">
        <v>602</v>
      </c>
      <c r="D506" s="47">
        <v>20233102069</v>
      </c>
      <c r="E506" s="29" t="s">
        <v>36</v>
      </c>
      <c r="F506" s="29" t="s">
        <v>84</v>
      </c>
      <c r="G506" s="48">
        <v>66.6</v>
      </c>
      <c r="H506" s="14">
        <f t="shared" si="7"/>
        <v>44.4</v>
      </c>
      <c r="I506" s="29">
        <v>5</v>
      </c>
      <c r="J506" s="29" t="s">
        <v>20</v>
      </c>
      <c r="K506" s="45"/>
      <c r="L506" s="45"/>
      <c r="M506" s="45"/>
      <c r="N506" s="45"/>
    </row>
    <row r="507" s="4" customFormat="1" ht="22" customHeight="1" spans="1:14">
      <c r="A507" s="10">
        <v>503</v>
      </c>
      <c r="B507" s="45"/>
      <c r="C507" s="12" t="s">
        <v>603</v>
      </c>
      <c r="D507" s="47">
        <v>20233107038</v>
      </c>
      <c r="E507" s="29" t="s">
        <v>18</v>
      </c>
      <c r="F507" s="29" t="s">
        <v>84</v>
      </c>
      <c r="G507" s="48">
        <v>66.4</v>
      </c>
      <c r="H507" s="14">
        <f t="shared" si="7"/>
        <v>44.27</v>
      </c>
      <c r="I507" s="29">
        <v>6</v>
      </c>
      <c r="J507" s="29" t="s">
        <v>20</v>
      </c>
      <c r="K507" s="45"/>
      <c r="L507" s="45"/>
      <c r="M507" s="45"/>
      <c r="N507" s="45"/>
    </row>
    <row r="508" s="4" customFormat="1" ht="22" customHeight="1" spans="1:14">
      <c r="A508" s="10">
        <v>504</v>
      </c>
      <c r="B508" s="45"/>
      <c r="C508" s="12" t="s">
        <v>72</v>
      </c>
      <c r="D508" s="47">
        <v>20233112024</v>
      </c>
      <c r="E508" s="29" t="s">
        <v>36</v>
      </c>
      <c r="F508" s="29" t="s">
        <v>84</v>
      </c>
      <c r="G508" s="48">
        <v>66.2</v>
      </c>
      <c r="H508" s="14">
        <f t="shared" si="7"/>
        <v>44.13</v>
      </c>
      <c r="I508" s="29">
        <v>7</v>
      </c>
      <c r="J508" s="29" t="s">
        <v>20</v>
      </c>
      <c r="K508" s="45"/>
      <c r="L508" s="45"/>
      <c r="M508" s="45"/>
      <c r="N508" s="45"/>
    </row>
    <row r="509" s="4" customFormat="1" ht="22" customHeight="1" spans="1:14">
      <c r="A509" s="10">
        <v>505</v>
      </c>
      <c r="B509" s="45"/>
      <c r="C509" s="12" t="s">
        <v>156</v>
      </c>
      <c r="D509" s="47">
        <v>20233119017</v>
      </c>
      <c r="E509" s="29" t="s">
        <v>36</v>
      </c>
      <c r="F509" s="29" t="s">
        <v>84</v>
      </c>
      <c r="G509" s="48">
        <v>65.5</v>
      </c>
      <c r="H509" s="14">
        <f t="shared" si="7"/>
        <v>43.67</v>
      </c>
      <c r="I509" s="29">
        <v>8</v>
      </c>
      <c r="J509" s="29" t="s">
        <v>20</v>
      </c>
      <c r="K509" s="45"/>
      <c r="L509" s="45"/>
      <c r="M509" s="45"/>
      <c r="N509" s="45"/>
    </row>
    <row r="510" s="4" customFormat="1" ht="22" customHeight="1" spans="1:14">
      <c r="A510" s="10">
        <v>506</v>
      </c>
      <c r="B510" s="45"/>
      <c r="C510" s="12" t="s">
        <v>604</v>
      </c>
      <c r="D510" s="47">
        <v>20233110009</v>
      </c>
      <c r="E510" s="29" t="s">
        <v>36</v>
      </c>
      <c r="F510" s="29" t="s">
        <v>84</v>
      </c>
      <c r="G510" s="48">
        <v>64.8</v>
      </c>
      <c r="H510" s="14">
        <f t="shared" si="7"/>
        <v>43.2</v>
      </c>
      <c r="I510" s="29">
        <v>9</v>
      </c>
      <c r="J510" s="29" t="s">
        <v>20</v>
      </c>
      <c r="K510" s="45"/>
      <c r="L510" s="45"/>
      <c r="M510" s="45"/>
      <c r="N510" s="45"/>
    </row>
    <row r="511" s="4" customFormat="1" ht="22" customHeight="1" spans="1:14">
      <c r="A511" s="10">
        <v>507</v>
      </c>
      <c r="B511" s="45"/>
      <c r="C511" s="12" t="s">
        <v>605</v>
      </c>
      <c r="D511" s="47">
        <v>20233120005</v>
      </c>
      <c r="E511" s="29" t="s">
        <v>18</v>
      </c>
      <c r="F511" s="29" t="s">
        <v>84</v>
      </c>
      <c r="G511" s="48">
        <v>64.8</v>
      </c>
      <c r="H511" s="14">
        <f t="shared" si="7"/>
        <v>43.2</v>
      </c>
      <c r="I511" s="29">
        <v>9</v>
      </c>
      <c r="J511" s="29" t="s">
        <v>20</v>
      </c>
      <c r="K511" s="45"/>
      <c r="L511" s="45"/>
      <c r="M511" s="45"/>
      <c r="N511" s="45"/>
    </row>
    <row r="512" s="4" customFormat="1" ht="22" customHeight="1" spans="1:14">
      <c r="A512" s="10">
        <v>508</v>
      </c>
      <c r="B512" s="45"/>
      <c r="C512" s="12" t="s">
        <v>606</v>
      </c>
      <c r="D512" s="47">
        <v>20233122018</v>
      </c>
      <c r="E512" s="29" t="s">
        <v>18</v>
      </c>
      <c r="F512" s="29" t="s">
        <v>84</v>
      </c>
      <c r="G512" s="48">
        <v>64.1</v>
      </c>
      <c r="H512" s="14">
        <f t="shared" si="7"/>
        <v>42.73</v>
      </c>
      <c r="I512" s="29">
        <v>11</v>
      </c>
      <c r="J512" s="29" t="s">
        <v>20</v>
      </c>
      <c r="K512" s="45"/>
      <c r="L512" s="45"/>
      <c r="M512" s="45"/>
      <c r="N512" s="45"/>
    </row>
    <row r="513" s="4" customFormat="1" ht="22" customHeight="1" spans="1:14">
      <c r="A513" s="10">
        <v>509</v>
      </c>
      <c r="B513" s="46"/>
      <c r="C513" s="12" t="s">
        <v>607</v>
      </c>
      <c r="D513" s="47">
        <v>20233107030</v>
      </c>
      <c r="E513" s="29" t="s">
        <v>18</v>
      </c>
      <c r="F513" s="29" t="s">
        <v>84</v>
      </c>
      <c r="G513" s="48">
        <v>62.1</v>
      </c>
      <c r="H513" s="14">
        <f t="shared" si="7"/>
        <v>41.4</v>
      </c>
      <c r="I513" s="29">
        <v>12</v>
      </c>
      <c r="J513" s="29" t="s">
        <v>20</v>
      </c>
      <c r="K513" s="46"/>
      <c r="L513" s="46"/>
      <c r="M513" s="46"/>
      <c r="N513" s="46"/>
    </row>
    <row r="514" s="3" customFormat="1" ht="22" customHeight="1" spans="1:14">
      <c r="A514" s="10">
        <v>510</v>
      </c>
      <c r="B514" s="23" t="s">
        <v>608</v>
      </c>
      <c r="C514" s="12" t="s">
        <v>609</v>
      </c>
      <c r="D514" s="24">
        <v>20233112091</v>
      </c>
      <c r="E514" s="25" t="s">
        <v>36</v>
      </c>
      <c r="F514" s="25" t="s">
        <v>411</v>
      </c>
      <c r="G514" s="26">
        <v>76.8</v>
      </c>
      <c r="H514" s="14">
        <f t="shared" si="7"/>
        <v>51.2</v>
      </c>
      <c r="I514" s="25">
        <v>1</v>
      </c>
      <c r="J514" s="25" t="s">
        <v>20</v>
      </c>
      <c r="K514" s="17" t="s">
        <v>610</v>
      </c>
      <c r="L514" s="17" t="s">
        <v>611</v>
      </c>
      <c r="M514" s="23" t="s">
        <v>612</v>
      </c>
      <c r="N514" s="23"/>
    </row>
    <row r="515" s="3" customFormat="1" ht="22" customHeight="1" spans="1:14">
      <c r="A515" s="10">
        <v>511</v>
      </c>
      <c r="B515" s="27"/>
      <c r="C515" s="12" t="s">
        <v>46</v>
      </c>
      <c r="D515" s="24">
        <v>20233103039</v>
      </c>
      <c r="E515" s="25" t="s">
        <v>36</v>
      </c>
      <c r="F515" s="25" t="s">
        <v>411</v>
      </c>
      <c r="G515" s="26">
        <v>76.7</v>
      </c>
      <c r="H515" s="14">
        <f t="shared" si="7"/>
        <v>51.13</v>
      </c>
      <c r="I515" s="25">
        <v>2</v>
      </c>
      <c r="J515" s="25" t="s">
        <v>20</v>
      </c>
      <c r="K515" s="21"/>
      <c r="L515" s="21"/>
      <c r="M515" s="27"/>
      <c r="N515" s="27"/>
    </row>
    <row r="516" s="3" customFormat="1" ht="22" customHeight="1" spans="1:14">
      <c r="A516" s="10">
        <v>512</v>
      </c>
      <c r="B516" s="27"/>
      <c r="C516" s="12" t="s">
        <v>613</v>
      </c>
      <c r="D516" s="24">
        <v>20233118052</v>
      </c>
      <c r="E516" s="25" t="s">
        <v>18</v>
      </c>
      <c r="F516" s="25" t="s">
        <v>411</v>
      </c>
      <c r="G516" s="26">
        <v>74.3</v>
      </c>
      <c r="H516" s="14">
        <f t="shared" si="7"/>
        <v>49.53</v>
      </c>
      <c r="I516" s="25">
        <v>3</v>
      </c>
      <c r="J516" s="25" t="s">
        <v>20</v>
      </c>
      <c r="K516" s="21"/>
      <c r="L516" s="21"/>
      <c r="M516" s="27"/>
      <c r="N516" s="27"/>
    </row>
    <row r="517" s="3" customFormat="1" ht="22" customHeight="1" spans="1:14">
      <c r="A517" s="10">
        <v>513</v>
      </c>
      <c r="B517" s="27"/>
      <c r="C517" s="12" t="s">
        <v>614</v>
      </c>
      <c r="D517" s="24">
        <v>20233102056</v>
      </c>
      <c r="E517" s="25" t="s">
        <v>18</v>
      </c>
      <c r="F517" s="25" t="s">
        <v>411</v>
      </c>
      <c r="G517" s="26">
        <v>74.1</v>
      </c>
      <c r="H517" s="14">
        <f t="shared" si="7"/>
        <v>49.4</v>
      </c>
      <c r="I517" s="25">
        <v>4</v>
      </c>
      <c r="J517" s="25" t="s">
        <v>20</v>
      </c>
      <c r="K517" s="21"/>
      <c r="L517" s="21"/>
      <c r="M517" s="27"/>
      <c r="N517" s="27"/>
    </row>
    <row r="518" s="3" customFormat="1" ht="22" customHeight="1" spans="1:14">
      <c r="A518" s="10">
        <v>514</v>
      </c>
      <c r="B518" s="27"/>
      <c r="C518" s="12" t="s">
        <v>615</v>
      </c>
      <c r="D518" s="24">
        <v>20233102082</v>
      </c>
      <c r="E518" s="25" t="s">
        <v>36</v>
      </c>
      <c r="F518" s="25" t="s">
        <v>411</v>
      </c>
      <c r="G518" s="26">
        <v>74</v>
      </c>
      <c r="H518" s="14">
        <f t="shared" ref="H518:H579" si="8">ROUND(G518*100/150,2)</f>
        <v>49.33</v>
      </c>
      <c r="I518" s="25">
        <v>5</v>
      </c>
      <c r="J518" s="25" t="s">
        <v>20</v>
      </c>
      <c r="K518" s="21"/>
      <c r="L518" s="21"/>
      <c r="M518" s="27"/>
      <c r="N518" s="27"/>
    </row>
    <row r="519" s="3" customFormat="1" ht="22" customHeight="1" spans="1:14">
      <c r="A519" s="10">
        <v>515</v>
      </c>
      <c r="B519" s="27"/>
      <c r="C519" s="12" t="s">
        <v>616</v>
      </c>
      <c r="D519" s="24">
        <v>20233110050</v>
      </c>
      <c r="E519" s="25" t="s">
        <v>18</v>
      </c>
      <c r="F519" s="25" t="s">
        <v>411</v>
      </c>
      <c r="G519" s="26">
        <v>73.8</v>
      </c>
      <c r="H519" s="14">
        <f t="shared" si="8"/>
        <v>49.2</v>
      </c>
      <c r="I519" s="25">
        <v>6</v>
      </c>
      <c r="J519" s="25" t="s">
        <v>20</v>
      </c>
      <c r="K519" s="21"/>
      <c r="L519" s="21"/>
      <c r="M519" s="27"/>
      <c r="N519" s="27"/>
    </row>
    <row r="520" s="3" customFormat="1" ht="22" customHeight="1" spans="1:14">
      <c r="A520" s="10">
        <v>516</v>
      </c>
      <c r="B520" s="27"/>
      <c r="C520" s="12" t="s">
        <v>357</v>
      </c>
      <c r="D520" s="24">
        <v>20233108013</v>
      </c>
      <c r="E520" s="25" t="s">
        <v>36</v>
      </c>
      <c r="F520" s="25" t="s">
        <v>411</v>
      </c>
      <c r="G520" s="26">
        <v>71.2</v>
      </c>
      <c r="H520" s="14">
        <f t="shared" si="8"/>
        <v>47.47</v>
      </c>
      <c r="I520" s="25">
        <v>7</v>
      </c>
      <c r="J520" s="25" t="s">
        <v>20</v>
      </c>
      <c r="K520" s="21"/>
      <c r="L520" s="21"/>
      <c r="M520" s="27"/>
      <c r="N520" s="27"/>
    </row>
    <row r="521" s="3" customFormat="1" ht="22" customHeight="1" spans="1:14">
      <c r="A521" s="10">
        <v>517</v>
      </c>
      <c r="B521" s="27"/>
      <c r="C521" s="12" t="s">
        <v>617</v>
      </c>
      <c r="D521" s="24">
        <v>20233101056</v>
      </c>
      <c r="E521" s="25" t="s">
        <v>18</v>
      </c>
      <c r="F521" s="25" t="s">
        <v>411</v>
      </c>
      <c r="G521" s="26">
        <v>70.5</v>
      </c>
      <c r="H521" s="14">
        <f t="shared" si="8"/>
        <v>47</v>
      </c>
      <c r="I521" s="25">
        <v>8</v>
      </c>
      <c r="J521" s="25" t="s">
        <v>20</v>
      </c>
      <c r="K521" s="21"/>
      <c r="L521" s="21"/>
      <c r="M521" s="27"/>
      <c r="N521" s="27"/>
    </row>
    <row r="522" s="3" customFormat="1" ht="22" customHeight="1" spans="1:14">
      <c r="A522" s="10">
        <v>518</v>
      </c>
      <c r="B522" s="31"/>
      <c r="C522" s="12" t="s">
        <v>618</v>
      </c>
      <c r="D522" s="24">
        <v>20233108031</v>
      </c>
      <c r="E522" s="25" t="s">
        <v>18</v>
      </c>
      <c r="F522" s="25" t="s">
        <v>411</v>
      </c>
      <c r="G522" s="26">
        <v>70.1</v>
      </c>
      <c r="H522" s="14">
        <f t="shared" si="8"/>
        <v>46.73</v>
      </c>
      <c r="I522" s="25">
        <v>9</v>
      </c>
      <c r="J522" s="25" t="s">
        <v>20</v>
      </c>
      <c r="K522" s="22"/>
      <c r="L522" s="22"/>
      <c r="M522" s="31"/>
      <c r="N522" s="31"/>
    </row>
    <row r="523" s="3" customFormat="1" ht="22" customHeight="1" spans="1:14">
      <c r="A523" s="10">
        <v>519</v>
      </c>
      <c r="B523" s="23" t="s">
        <v>619</v>
      </c>
      <c r="C523" s="12" t="s">
        <v>607</v>
      </c>
      <c r="D523" s="24">
        <v>20233617018</v>
      </c>
      <c r="E523" s="25" t="s">
        <v>18</v>
      </c>
      <c r="F523" s="25" t="s">
        <v>78</v>
      </c>
      <c r="G523" s="26">
        <v>79.5</v>
      </c>
      <c r="H523" s="14">
        <f t="shared" si="8"/>
        <v>53</v>
      </c>
      <c r="I523" s="25">
        <v>1</v>
      </c>
      <c r="J523" s="25" t="s">
        <v>20</v>
      </c>
      <c r="K523" s="17" t="s">
        <v>620</v>
      </c>
      <c r="L523" s="17" t="s">
        <v>621</v>
      </c>
      <c r="M523" s="23" t="s">
        <v>622</v>
      </c>
      <c r="N523" s="23"/>
    </row>
    <row r="524" s="3" customFormat="1" ht="22" customHeight="1" spans="1:14">
      <c r="A524" s="10">
        <v>520</v>
      </c>
      <c r="B524" s="27"/>
      <c r="C524" s="12" t="s">
        <v>46</v>
      </c>
      <c r="D524" s="24">
        <v>20233628034</v>
      </c>
      <c r="E524" s="25" t="s">
        <v>18</v>
      </c>
      <c r="F524" s="25" t="s">
        <v>78</v>
      </c>
      <c r="G524" s="26">
        <v>70.1</v>
      </c>
      <c r="H524" s="14">
        <f t="shared" si="8"/>
        <v>46.73</v>
      </c>
      <c r="I524" s="25">
        <v>2</v>
      </c>
      <c r="J524" s="25" t="s">
        <v>20</v>
      </c>
      <c r="K524" s="21"/>
      <c r="L524" s="21"/>
      <c r="M524" s="27"/>
      <c r="N524" s="27"/>
    </row>
    <row r="525" s="3" customFormat="1" ht="22" customHeight="1" spans="1:14">
      <c r="A525" s="10">
        <v>521</v>
      </c>
      <c r="B525" s="27"/>
      <c r="C525" s="12" t="s">
        <v>70</v>
      </c>
      <c r="D525" s="24">
        <v>20233621044</v>
      </c>
      <c r="E525" s="25" t="s">
        <v>18</v>
      </c>
      <c r="F525" s="25" t="s">
        <v>78</v>
      </c>
      <c r="G525" s="26">
        <v>70.1</v>
      </c>
      <c r="H525" s="14">
        <f t="shared" si="8"/>
        <v>46.73</v>
      </c>
      <c r="I525" s="25">
        <v>2</v>
      </c>
      <c r="J525" s="25" t="s">
        <v>20</v>
      </c>
      <c r="K525" s="21"/>
      <c r="L525" s="21"/>
      <c r="M525" s="27"/>
      <c r="N525" s="27"/>
    </row>
    <row r="526" s="3" customFormat="1" ht="22" customHeight="1" spans="1:14">
      <c r="A526" s="10">
        <v>522</v>
      </c>
      <c r="B526" s="27"/>
      <c r="C526" s="12" t="s">
        <v>46</v>
      </c>
      <c r="D526" s="24">
        <v>20233610048</v>
      </c>
      <c r="E526" s="25" t="s">
        <v>18</v>
      </c>
      <c r="F526" s="25" t="s">
        <v>78</v>
      </c>
      <c r="G526" s="26">
        <v>69.2</v>
      </c>
      <c r="H526" s="14">
        <f t="shared" si="8"/>
        <v>46.13</v>
      </c>
      <c r="I526" s="25">
        <v>4</v>
      </c>
      <c r="J526" s="25" t="s">
        <v>20</v>
      </c>
      <c r="K526" s="21"/>
      <c r="L526" s="21"/>
      <c r="M526" s="27"/>
      <c r="N526" s="27"/>
    </row>
    <row r="527" s="3" customFormat="1" ht="22" customHeight="1" spans="1:14">
      <c r="A527" s="10">
        <v>523</v>
      </c>
      <c r="B527" s="27"/>
      <c r="C527" s="12" t="s">
        <v>32</v>
      </c>
      <c r="D527" s="24">
        <v>20233601008</v>
      </c>
      <c r="E527" s="25" t="s">
        <v>18</v>
      </c>
      <c r="F527" s="25" t="s">
        <v>78</v>
      </c>
      <c r="G527" s="26">
        <v>67.1</v>
      </c>
      <c r="H527" s="14">
        <f t="shared" si="8"/>
        <v>44.73</v>
      </c>
      <c r="I527" s="25">
        <v>5</v>
      </c>
      <c r="J527" s="25" t="s">
        <v>20</v>
      </c>
      <c r="K527" s="21"/>
      <c r="L527" s="21"/>
      <c r="M527" s="27"/>
      <c r="N527" s="27"/>
    </row>
    <row r="528" s="3" customFormat="1" ht="22" customHeight="1" spans="1:14">
      <c r="A528" s="10">
        <v>524</v>
      </c>
      <c r="B528" s="27"/>
      <c r="C528" s="12" t="s">
        <v>623</v>
      </c>
      <c r="D528" s="24">
        <v>20233612006</v>
      </c>
      <c r="E528" s="25" t="s">
        <v>18</v>
      </c>
      <c r="F528" s="25" t="s">
        <v>78</v>
      </c>
      <c r="G528" s="26">
        <v>67</v>
      </c>
      <c r="H528" s="14">
        <f t="shared" si="8"/>
        <v>44.67</v>
      </c>
      <c r="I528" s="25">
        <v>6</v>
      </c>
      <c r="J528" s="25" t="s">
        <v>20</v>
      </c>
      <c r="K528" s="21"/>
      <c r="L528" s="21"/>
      <c r="M528" s="27"/>
      <c r="N528" s="27"/>
    </row>
    <row r="529" s="3" customFormat="1" ht="22" customHeight="1" spans="1:14">
      <c r="A529" s="10">
        <v>525</v>
      </c>
      <c r="B529" s="27"/>
      <c r="C529" s="12" t="s">
        <v>624</v>
      </c>
      <c r="D529" s="24">
        <v>20233605032</v>
      </c>
      <c r="E529" s="25" t="s">
        <v>36</v>
      </c>
      <c r="F529" s="25" t="s">
        <v>84</v>
      </c>
      <c r="G529" s="26">
        <v>82.3</v>
      </c>
      <c r="H529" s="14">
        <f t="shared" si="8"/>
        <v>54.87</v>
      </c>
      <c r="I529" s="25">
        <v>1</v>
      </c>
      <c r="J529" s="25" t="s">
        <v>20</v>
      </c>
      <c r="K529" s="21"/>
      <c r="L529" s="21"/>
      <c r="M529" s="27"/>
      <c r="N529" s="27"/>
    </row>
    <row r="530" s="3" customFormat="1" ht="22" customHeight="1" spans="1:14">
      <c r="A530" s="10">
        <v>526</v>
      </c>
      <c r="B530" s="27"/>
      <c r="C530" s="12" t="s">
        <v>625</v>
      </c>
      <c r="D530" s="24">
        <v>20233604041</v>
      </c>
      <c r="E530" s="25" t="s">
        <v>18</v>
      </c>
      <c r="F530" s="25" t="s">
        <v>84</v>
      </c>
      <c r="G530" s="26">
        <v>72.1</v>
      </c>
      <c r="H530" s="14">
        <f t="shared" si="8"/>
        <v>48.07</v>
      </c>
      <c r="I530" s="25">
        <v>2</v>
      </c>
      <c r="J530" s="25" t="s">
        <v>20</v>
      </c>
      <c r="K530" s="21"/>
      <c r="L530" s="21"/>
      <c r="M530" s="27"/>
      <c r="N530" s="27"/>
    </row>
    <row r="531" s="3" customFormat="1" ht="22" customHeight="1" spans="1:14">
      <c r="A531" s="10">
        <v>527</v>
      </c>
      <c r="B531" s="27"/>
      <c r="C531" s="12" t="s">
        <v>626</v>
      </c>
      <c r="D531" s="24">
        <v>20233618035</v>
      </c>
      <c r="E531" s="25" t="s">
        <v>36</v>
      </c>
      <c r="F531" s="25" t="s">
        <v>84</v>
      </c>
      <c r="G531" s="26">
        <v>71.5</v>
      </c>
      <c r="H531" s="14">
        <f t="shared" si="8"/>
        <v>47.67</v>
      </c>
      <c r="I531" s="25">
        <v>3</v>
      </c>
      <c r="J531" s="25" t="s">
        <v>20</v>
      </c>
      <c r="K531" s="21"/>
      <c r="L531" s="21"/>
      <c r="M531" s="27"/>
      <c r="N531" s="27"/>
    </row>
    <row r="532" s="3" customFormat="1" ht="22" customHeight="1" spans="1:14">
      <c r="A532" s="10">
        <v>528</v>
      </c>
      <c r="B532" s="27"/>
      <c r="C532" s="12" t="s">
        <v>517</v>
      </c>
      <c r="D532" s="24">
        <v>20233601003</v>
      </c>
      <c r="E532" s="25" t="s">
        <v>18</v>
      </c>
      <c r="F532" s="25" t="s">
        <v>84</v>
      </c>
      <c r="G532" s="26">
        <v>71.4</v>
      </c>
      <c r="H532" s="14">
        <f t="shared" si="8"/>
        <v>47.6</v>
      </c>
      <c r="I532" s="25">
        <v>4</v>
      </c>
      <c r="J532" s="25" t="s">
        <v>20</v>
      </c>
      <c r="K532" s="21"/>
      <c r="L532" s="21"/>
      <c r="M532" s="27"/>
      <c r="N532" s="27"/>
    </row>
    <row r="533" s="3" customFormat="1" ht="22" customHeight="1" spans="1:14">
      <c r="A533" s="10">
        <v>529</v>
      </c>
      <c r="B533" s="27"/>
      <c r="C533" s="12" t="s">
        <v>627</v>
      </c>
      <c r="D533" s="24">
        <v>20233615018</v>
      </c>
      <c r="E533" s="25" t="s">
        <v>36</v>
      </c>
      <c r="F533" s="25" t="s">
        <v>84</v>
      </c>
      <c r="G533" s="26">
        <v>70.2</v>
      </c>
      <c r="H533" s="14">
        <f t="shared" si="8"/>
        <v>46.8</v>
      </c>
      <c r="I533" s="25">
        <v>5</v>
      </c>
      <c r="J533" s="25" t="s">
        <v>20</v>
      </c>
      <c r="K533" s="21"/>
      <c r="L533" s="21"/>
      <c r="M533" s="27"/>
      <c r="N533" s="27"/>
    </row>
    <row r="534" s="3" customFormat="1" ht="22" customHeight="1" spans="1:14">
      <c r="A534" s="10">
        <v>530</v>
      </c>
      <c r="B534" s="27"/>
      <c r="C534" s="12" t="s">
        <v>628</v>
      </c>
      <c r="D534" s="24">
        <v>20233623037</v>
      </c>
      <c r="E534" s="25" t="s">
        <v>36</v>
      </c>
      <c r="F534" s="25" t="s">
        <v>84</v>
      </c>
      <c r="G534" s="26">
        <v>70</v>
      </c>
      <c r="H534" s="14">
        <f t="shared" si="8"/>
        <v>46.67</v>
      </c>
      <c r="I534" s="25">
        <v>6</v>
      </c>
      <c r="J534" s="25" t="s">
        <v>20</v>
      </c>
      <c r="K534" s="21"/>
      <c r="L534" s="21"/>
      <c r="M534" s="27"/>
      <c r="N534" s="27"/>
    </row>
    <row r="535" s="3" customFormat="1" ht="22" customHeight="1" spans="1:14">
      <c r="A535" s="10">
        <v>531</v>
      </c>
      <c r="B535" s="27"/>
      <c r="C535" s="12" t="s">
        <v>629</v>
      </c>
      <c r="D535" s="24">
        <v>20233612042</v>
      </c>
      <c r="E535" s="25" t="s">
        <v>18</v>
      </c>
      <c r="F535" s="25" t="s">
        <v>392</v>
      </c>
      <c r="G535" s="26">
        <v>84.5</v>
      </c>
      <c r="H535" s="14">
        <f t="shared" si="8"/>
        <v>56.33</v>
      </c>
      <c r="I535" s="25">
        <v>1</v>
      </c>
      <c r="J535" s="25" t="s">
        <v>20</v>
      </c>
      <c r="K535" s="21"/>
      <c r="L535" s="21"/>
      <c r="M535" s="27"/>
      <c r="N535" s="27"/>
    </row>
    <row r="536" s="3" customFormat="1" ht="22" customHeight="1" spans="1:14">
      <c r="A536" s="10">
        <v>532</v>
      </c>
      <c r="B536" s="27"/>
      <c r="C536" s="12" t="s">
        <v>630</v>
      </c>
      <c r="D536" s="24">
        <v>20233617031</v>
      </c>
      <c r="E536" s="25" t="s">
        <v>18</v>
      </c>
      <c r="F536" s="25" t="s">
        <v>392</v>
      </c>
      <c r="G536" s="26">
        <v>82.7</v>
      </c>
      <c r="H536" s="14">
        <f t="shared" si="8"/>
        <v>55.13</v>
      </c>
      <c r="I536" s="25">
        <v>2</v>
      </c>
      <c r="J536" s="25" t="s">
        <v>20</v>
      </c>
      <c r="K536" s="21"/>
      <c r="L536" s="21"/>
      <c r="M536" s="27"/>
      <c r="N536" s="27"/>
    </row>
    <row r="537" s="3" customFormat="1" ht="22" customHeight="1" spans="1:14">
      <c r="A537" s="10">
        <v>533</v>
      </c>
      <c r="B537" s="27"/>
      <c r="C537" s="12" t="s">
        <v>631</v>
      </c>
      <c r="D537" s="24">
        <v>20233622014</v>
      </c>
      <c r="E537" s="25" t="s">
        <v>18</v>
      </c>
      <c r="F537" s="25" t="s">
        <v>392</v>
      </c>
      <c r="G537" s="26">
        <v>80.9</v>
      </c>
      <c r="H537" s="14">
        <f t="shared" si="8"/>
        <v>53.93</v>
      </c>
      <c r="I537" s="25">
        <v>3</v>
      </c>
      <c r="J537" s="25" t="s">
        <v>20</v>
      </c>
      <c r="K537" s="21"/>
      <c r="L537" s="21"/>
      <c r="M537" s="27"/>
      <c r="N537" s="27"/>
    </row>
    <row r="538" s="3" customFormat="1" ht="22" customHeight="1" spans="1:14">
      <c r="A538" s="10">
        <v>534</v>
      </c>
      <c r="B538" s="27"/>
      <c r="C538" s="12" t="s">
        <v>632</v>
      </c>
      <c r="D538" s="24">
        <v>20233617048</v>
      </c>
      <c r="E538" s="25" t="s">
        <v>36</v>
      </c>
      <c r="F538" s="25" t="s">
        <v>392</v>
      </c>
      <c r="G538" s="26">
        <v>80.2</v>
      </c>
      <c r="H538" s="14">
        <f t="shared" si="8"/>
        <v>53.47</v>
      </c>
      <c r="I538" s="25">
        <v>4</v>
      </c>
      <c r="J538" s="25" t="s">
        <v>20</v>
      </c>
      <c r="K538" s="21"/>
      <c r="L538" s="21"/>
      <c r="M538" s="27"/>
      <c r="N538" s="27"/>
    </row>
    <row r="539" s="3" customFormat="1" ht="22" customHeight="1" spans="1:14">
      <c r="A539" s="10">
        <v>535</v>
      </c>
      <c r="B539" s="27"/>
      <c r="C539" s="12" t="s">
        <v>156</v>
      </c>
      <c r="D539" s="24">
        <v>20233622054</v>
      </c>
      <c r="E539" s="25" t="s">
        <v>36</v>
      </c>
      <c r="F539" s="25" t="s">
        <v>392</v>
      </c>
      <c r="G539" s="26">
        <v>79.7</v>
      </c>
      <c r="H539" s="14">
        <f t="shared" si="8"/>
        <v>53.13</v>
      </c>
      <c r="I539" s="25">
        <v>5</v>
      </c>
      <c r="J539" s="25" t="s">
        <v>20</v>
      </c>
      <c r="K539" s="21"/>
      <c r="L539" s="21"/>
      <c r="M539" s="27"/>
      <c r="N539" s="27"/>
    </row>
    <row r="540" s="3" customFormat="1" ht="22" customHeight="1" spans="1:14">
      <c r="A540" s="10">
        <v>536</v>
      </c>
      <c r="B540" s="31"/>
      <c r="C540" s="12" t="s">
        <v>633</v>
      </c>
      <c r="D540" s="24">
        <v>20233603012</v>
      </c>
      <c r="E540" s="25" t="s">
        <v>18</v>
      </c>
      <c r="F540" s="25" t="s">
        <v>392</v>
      </c>
      <c r="G540" s="26">
        <v>79</v>
      </c>
      <c r="H540" s="14">
        <f t="shared" si="8"/>
        <v>52.67</v>
      </c>
      <c r="I540" s="25">
        <v>6</v>
      </c>
      <c r="J540" s="25" t="s">
        <v>20</v>
      </c>
      <c r="K540" s="22"/>
      <c r="L540" s="22"/>
      <c r="M540" s="31"/>
      <c r="N540" s="31"/>
    </row>
    <row r="541" s="4" customFormat="1" ht="22" customHeight="1" spans="1:14">
      <c r="A541" s="10">
        <v>537</v>
      </c>
      <c r="B541" s="17" t="s">
        <v>634</v>
      </c>
      <c r="C541" s="12" t="s">
        <v>635</v>
      </c>
      <c r="D541" s="18">
        <v>20233115050</v>
      </c>
      <c r="E541" s="19" t="s">
        <v>36</v>
      </c>
      <c r="F541" s="19" t="s">
        <v>78</v>
      </c>
      <c r="G541" s="50">
        <v>74.8</v>
      </c>
      <c r="H541" s="14">
        <f t="shared" si="8"/>
        <v>49.87</v>
      </c>
      <c r="I541" s="51">
        <v>1</v>
      </c>
      <c r="J541" s="19" t="s">
        <v>20</v>
      </c>
      <c r="K541" s="17" t="s">
        <v>636</v>
      </c>
      <c r="L541" s="17" t="s">
        <v>637</v>
      </c>
      <c r="M541" s="17" t="s">
        <v>638</v>
      </c>
      <c r="N541" s="17"/>
    </row>
    <row r="542" s="4" customFormat="1" ht="22" customHeight="1" spans="1:14">
      <c r="A542" s="10">
        <v>538</v>
      </c>
      <c r="B542" s="21"/>
      <c r="C542" s="12" t="s">
        <v>48</v>
      </c>
      <c r="D542" s="18">
        <v>20233112058</v>
      </c>
      <c r="E542" s="19" t="s">
        <v>18</v>
      </c>
      <c r="F542" s="19" t="s">
        <v>78</v>
      </c>
      <c r="G542" s="50">
        <v>74.5</v>
      </c>
      <c r="H542" s="14">
        <f t="shared" si="8"/>
        <v>49.67</v>
      </c>
      <c r="I542" s="51">
        <v>2</v>
      </c>
      <c r="J542" s="19" t="s">
        <v>20</v>
      </c>
      <c r="K542" s="21"/>
      <c r="L542" s="21"/>
      <c r="M542" s="21"/>
      <c r="N542" s="21"/>
    </row>
    <row r="543" s="4" customFormat="1" ht="22" customHeight="1" spans="1:14">
      <c r="A543" s="10">
        <v>539</v>
      </c>
      <c r="B543" s="21"/>
      <c r="C543" s="12" t="s">
        <v>639</v>
      </c>
      <c r="D543" s="18">
        <v>20233117030</v>
      </c>
      <c r="E543" s="19" t="s">
        <v>36</v>
      </c>
      <c r="F543" s="19" t="s">
        <v>78</v>
      </c>
      <c r="G543" s="50">
        <v>74.2</v>
      </c>
      <c r="H543" s="14">
        <f t="shared" si="8"/>
        <v>49.47</v>
      </c>
      <c r="I543" s="51">
        <v>3</v>
      </c>
      <c r="J543" s="19" t="s">
        <v>20</v>
      </c>
      <c r="K543" s="21"/>
      <c r="L543" s="21"/>
      <c r="M543" s="21"/>
      <c r="N543" s="21"/>
    </row>
    <row r="544" s="4" customFormat="1" ht="22" customHeight="1" spans="1:14">
      <c r="A544" s="10">
        <v>540</v>
      </c>
      <c r="B544" s="21"/>
      <c r="C544" s="12" t="s">
        <v>640</v>
      </c>
      <c r="D544" s="18">
        <v>20233107029</v>
      </c>
      <c r="E544" s="19" t="s">
        <v>18</v>
      </c>
      <c r="F544" s="19" t="s">
        <v>78</v>
      </c>
      <c r="G544" s="50">
        <v>73.3</v>
      </c>
      <c r="H544" s="14">
        <f t="shared" si="8"/>
        <v>48.87</v>
      </c>
      <c r="I544" s="51">
        <v>4</v>
      </c>
      <c r="J544" s="19" t="s">
        <v>20</v>
      </c>
      <c r="K544" s="21"/>
      <c r="L544" s="21"/>
      <c r="M544" s="21"/>
      <c r="N544" s="21"/>
    </row>
    <row r="545" s="4" customFormat="1" ht="22" customHeight="1" spans="1:14">
      <c r="A545" s="10">
        <v>541</v>
      </c>
      <c r="B545" s="21"/>
      <c r="C545" s="12" t="s">
        <v>641</v>
      </c>
      <c r="D545" s="18">
        <v>20233112096</v>
      </c>
      <c r="E545" s="19" t="s">
        <v>18</v>
      </c>
      <c r="F545" s="19" t="s">
        <v>78</v>
      </c>
      <c r="G545" s="50">
        <v>70.5</v>
      </c>
      <c r="H545" s="14">
        <f t="shared" si="8"/>
        <v>47</v>
      </c>
      <c r="I545" s="51">
        <v>5</v>
      </c>
      <c r="J545" s="19" t="s">
        <v>20</v>
      </c>
      <c r="K545" s="21"/>
      <c r="L545" s="21"/>
      <c r="M545" s="21"/>
      <c r="N545" s="21"/>
    </row>
    <row r="546" s="4" customFormat="1" ht="22" customHeight="1" spans="1:14">
      <c r="A546" s="10">
        <v>542</v>
      </c>
      <c r="B546" s="21"/>
      <c r="C546" s="12" t="s">
        <v>48</v>
      </c>
      <c r="D546" s="18">
        <v>20233115027</v>
      </c>
      <c r="E546" s="19" t="s">
        <v>18</v>
      </c>
      <c r="F546" s="19" t="s">
        <v>78</v>
      </c>
      <c r="G546" s="50">
        <v>70.4</v>
      </c>
      <c r="H546" s="14">
        <f t="shared" si="8"/>
        <v>46.93</v>
      </c>
      <c r="I546" s="51">
        <v>6</v>
      </c>
      <c r="J546" s="19" t="s">
        <v>20</v>
      </c>
      <c r="K546" s="21"/>
      <c r="L546" s="21"/>
      <c r="M546" s="21"/>
      <c r="N546" s="21"/>
    </row>
    <row r="547" s="4" customFormat="1" ht="22" customHeight="1" spans="1:14">
      <c r="A547" s="10">
        <v>543</v>
      </c>
      <c r="B547" s="21"/>
      <c r="C547" s="12" t="s">
        <v>642</v>
      </c>
      <c r="D547" s="18">
        <v>20233108037</v>
      </c>
      <c r="E547" s="19" t="s">
        <v>36</v>
      </c>
      <c r="F547" s="19" t="s">
        <v>84</v>
      </c>
      <c r="G547" s="20">
        <v>80.1</v>
      </c>
      <c r="H547" s="14">
        <f t="shared" si="8"/>
        <v>53.4</v>
      </c>
      <c r="I547" s="19">
        <v>1</v>
      </c>
      <c r="J547" s="19" t="s">
        <v>20</v>
      </c>
      <c r="K547" s="21"/>
      <c r="L547" s="21"/>
      <c r="M547" s="21"/>
      <c r="N547" s="21"/>
    </row>
    <row r="548" s="4" customFormat="1" ht="22" customHeight="1" spans="1:14">
      <c r="A548" s="10">
        <v>544</v>
      </c>
      <c r="B548" s="21"/>
      <c r="C548" s="12" t="s">
        <v>24</v>
      </c>
      <c r="D548" s="18">
        <v>20233120026</v>
      </c>
      <c r="E548" s="19" t="s">
        <v>18</v>
      </c>
      <c r="F548" s="19" t="s">
        <v>84</v>
      </c>
      <c r="G548" s="20">
        <v>77.2</v>
      </c>
      <c r="H548" s="14">
        <f t="shared" si="8"/>
        <v>51.47</v>
      </c>
      <c r="I548" s="19">
        <v>2</v>
      </c>
      <c r="J548" s="19" t="s">
        <v>20</v>
      </c>
      <c r="K548" s="21"/>
      <c r="L548" s="21"/>
      <c r="M548" s="21"/>
      <c r="N548" s="21"/>
    </row>
    <row r="549" s="4" customFormat="1" ht="22" customHeight="1" spans="1:14">
      <c r="A549" s="10">
        <v>545</v>
      </c>
      <c r="B549" s="21"/>
      <c r="C549" s="12" t="s">
        <v>643</v>
      </c>
      <c r="D549" s="18">
        <v>20233103052</v>
      </c>
      <c r="E549" s="19" t="s">
        <v>36</v>
      </c>
      <c r="F549" s="19" t="s">
        <v>84</v>
      </c>
      <c r="G549" s="20">
        <v>73.4</v>
      </c>
      <c r="H549" s="14">
        <f t="shared" si="8"/>
        <v>48.93</v>
      </c>
      <c r="I549" s="19">
        <v>3</v>
      </c>
      <c r="J549" s="19" t="s">
        <v>20</v>
      </c>
      <c r="K549" s="21"/>
      <c r="L549" s="21"/>
      <c r="M549" s="21"/>
      <c r="N549" s="21"/>
    </row>
    <row r="550" s="4" customFormat="1" ht="22" customHeight="1" spans="1:14">
      <c r="A550" s="10">
        <v>546</v>
      </c>
      <c r="B550" s="21"/>
      <c r="C550" s="12" t="s">
        <v>644</v>
      </c>
      <c r="D550" s="18">
        <v>20233108016</v>
      </c>
      <c r="E550" s="19" t="s">
        <v>18</v>
      </c>
      <c r="F550" s="19" t="s">
        <v>84</v>
      </c>
      <c r="G550" s="20">
        <v>72</v>
      </c>
      <c r="H550" s="14">
        <f t="shared" si="8"/>
        <v>48</v>
      </c>
      <c r="I550" s="19">
        <v>4</v>
      </c>
      <c r="J550" s="19" t="s">
        <v>20</v>
      </c>
      <c r="K550" s="21"/>
      <c r="L550" s="21"/>
      <c r="M550" s="21"/>
      <c r="N550" s="21"/>
    </row>
    <row r="551" s="4" customFormat="1" ht="22" customHeight="1" spans="1:14">
      <c r="A551" s="10">
        <v>547</v>
      </c>
      <c r="B551" s="21"/>
      <c r="C551" s="12" t="s">
        <v>645</v>
      </c>
      <c r="D551" s="18">
        <v>20233101037</v>
      </c>
      <c r="E551" s="19" t="s">
        <v>18</v>
      </c>
      <c r="F551" s="19" t="s">
        <v>84</v>
      </c>
      <c r="G551" s="20">
        <v>70.2</v>
      </c>
      <c r="H551" s="14">
        <f t="shared" si="8"/>
        <v>46.8</v>
      </c>
      <c r="I551" s="19">
        <v>5</v>
      </c>
      <c r="J551" s="19" t="s">
        <v>20</v>
      </c>
      <c r="K551" s="21"/>
      <c r="L551" s="21"/>
      <c r="M551" s="21"/>
      <c r="N551" s="21"/>
    </row>
    <row r="552" s="4" customFormat="1" ht="22" customHeight="1" spans="1:14">
      <c r="A552" s="10">
        <v>548</v>
      </c>
      <c r="B552" s="21"/>
      <c r="C552" s="12" t="s">
        <v>39</v>
      </c>
      <c r="D552" s="18">
        <v>20233102073</v>
      </c>
      <c r="E552" s="19" t="s">
        <v>18</v>
      </c>
      <c r="F552" s="19" t="s">
        <v>84</v>
      </c>
      <c r="G552" s="20">
        <v>70.2</v>
      </c>
      <c r="H552" s="14">
        <f t="shared" si="8"/>
        <v>46.8</v>
      </c>
      <c r="I552" s="19">
        <v>5</v>
      </c>
      <c r="J552" s="19" t="s">
        <v>20</v>
      </c>
      <c r="K552" s="21"/>
      <c r="L552" s="21"/>
      <c r="M552" s="21"/>
      <c r="N552" s="21"/>
    </row>
    <row r="553" s="4" customFormat="1" ht="22" customHeight="1" spans="1:14">
      <c r="A553" s="10">
        <v>549</v>
      </c>
      <c r="B553" s="21"/>
      <c r="C553" s="12" t="s">
        <v>35</v>
      </c>
      <c r="D553" s="18">
        <v>20233103042</v>
      </c>
      <c r="E553" s="19" t="s">
        <v>18</v>
      </c>
      <c r="F553" s="19" t="s">
        <v>84</v>
      </c>
      <c r="G553" s="20">
        <v>69.2</v>
      </c>
      <c r="H553" s="14">
        <f t="shared" si="8"/>
        <v>46.13</v>
      </c>
      <c r="I553" s="19">
        <v>7</v>
      </c>
      <c r="J553" s="19" t="s">
        <v>20</v>
      </c>
      <c r="K553" s="21"/>
      <c r="L553" s="21"/>
      <c r="M553" s="21"/>
      <c r="N553" s="21"/>
    </row>
    <row r="554" s="4" customFormat="1" ht="22" customHeight="1" spans="1:14">
      <c r="A554" s="10">
        <v>550</v>
      </c>
      <c r="B554" s="21"/>
      <c r="C554" s="12" t="s">
        <v>646</v>
      </c>
      <c r="D554" s="18">
        <v>20233112034</v>
      </c>
      <c r="E554" s="19" t="s">
        <v>18</v>
      </c>
      <c r="F554" s="19" t="s">
        <v>84</v>
      </c>
      <c r="G554" s="20">
        <v>69</v>
      </c>
      <c r="H554" s="14">
        <f t="shared" si="8"/>
        <v>46</v>
      </c>
      <c r="I554" s="19">
        <v>8</v>
      </c>
      <c r="J554" s="19" t="s">
        <v>20</v>
      </c>
      <c r="K554" s="21"/>
      <c r="L554" s="21"/>
      <c r="M554" s="21"/>
      <c r="N554" s="21"/>
    </row>
    <row r="555" s="4" customFormat="1" ht="22" customHeight="1" spans="1:14">
      <c r="A555" s="10">
        <v>551</v>
      </c>
      <c r="B555" s="22"/>
      <c r="C555" s="12" t="s">
        <v>39</v>
      </c>
      <c r="D555" s="18">
        <v>20233106006</v>
      </c>
      <c r="E555" s="19" t="s">
        <v>18</v>
      </c>
      <c r="F555" s="19" t="s">
        <v>84</v>
      </c>
      <c r="G555" s="20">
        <v>68.9</v>
      </c>
      <c r="H555" s="14">
        <f t="shared" si="8"/>
        <v>45.93</v>
      </c>
      <c r="I555" s="19">
        <v>9</v>
      </c>
      <c r="J555" s="19" t="s">
        <v>20</v>
      </c>
      <c r="K555" s="22"/>
      <c r="L555" s="22"/>
      <c r="M555" s="22"/>
      <c r="N555" s="22"/>
    </row>
    <row r="556" s="3" customFormat="1" ht="22" customHeight="1" spans="1:14">
      <c r="A556" s="10">
        <v>552</v>
      </c>
      <c r="B556" s="23" t="s">
        <v>647</v>
      </c>
      <c r="C556" s="12" t="s">
        <v>648</v>
      </c>
      <c r="D556" s="24">
        <v>20233505028</v>
      </c>
      <c r="E556" s="25" t="s">
        <v>18</v>
      </c>
      <c r="F556" s="25" t="s">
        <v>64</v>
      </c>
      <c r="G556" s="26">
        <v>75.2</v>
      </c>
      <c r="H556" s="14">
        <f t="shared" si="8"/>
        <v>50.13</v>
      </c>
      <c r="I556" s="25">
        <v>1</v>
      </c>
      <c r="J556" s="25" t="s">
        <v>20</v>
      </c>
      <c r="K556" s="17" t="s">
        <v>649</v>
      </c>
      <c r="L556" s="17" t="s">
        <v>650</v>
      </c>
      <c r="M556" s="17" t="s">
        <v>651</v>
      </c>
      <c r="N556" s="17"/>
    </row>
    <row r="557" s="3" customFormat="1" ht="22" customHeight="1" spans="1:14">
      <c r="A557" s="10">
        <v>553</v>
      </c>
      <c r="B557" s="27"/>
      <c r="C557" s="12" t="s">
        <v>652</v>
      </c>
      <c r="D557" s="24">
        <v>20233502004</v>
      </c>
      <c r="E557" s="25" t="s">
        <v>18</v>
      </c>
      <c r="F557" s="25" t="s">
        <v>64</v>
      </c>
      <c r="G557" s="26">
        <v>75.1</v>
      </c>
      <c r="H557" s="14">
        <f t="shared" si="8"/>
        <v>50.07</v>
      </c>
      <c r="I557" s="25">
        <v>2</v>
      </c>
      <c r="J557" s="25" t="s">
        <v>20</v>
      </c>
      <c r="K557" s="21"/>
      <c r="L557" s="21"/>
      <c r="M557" s="21"/>
      <c r="N557" s="21"/>
    </row>
    <row r="558" s="3" customFormat="1" ht="22" customHeight="1" spans="1:14">
      <c r="A558" s="10">
        <v>554</v>
      </c>
      <c r="B558" s="27"/>
      <c r="C558" s="12" t="s">
        <v>653</v>
      </c>
      <c r="D558" s="24">
        <v>20233501012</v>
      </c>
      <c r="E558" s="25" t="s">
        <v>18</v>
      </c>
      <c r="F558" s="25" t="s">
        <v>64</v>
      </c>
      <c r="G558" s="26">
        <v>71.4</v>
      </c>
      <c r="H558" s="14">
        <f t="shared" si="8"/>
        <v>47.6</v>
      </c>
      <c r="I558" s="25">
        <v>3</v>
      </c>
      <c r="J558" s="25" t="s">
        <v>20</v>
      </c>
      <c r="K558" s="21"/>
      <c r="L558" s="21"/>
      <c r="M558" s="21"/>
      <c r="N558" s="21"/>
    </row>
    <row r="559" s="3" customFormat="1" ht="22" customHeight="1" spans="1:14">
      <c r="A559" s="10">
        <v>555</v>
      </c>
      <c r="B559" s="27"/>
      <c r="C559" s="12" t="s">
        <v>654</v>
      </c>
      <c r="D559" s="24">
        <v>20233501015</v>
      </c>
      <c r="E559" s="25" t="s">
        <v>18</v>
      </c>
      <c r="F559" s="25" t="s">
        <v>64</v>
      </c>
      <c r="G559" s="26">
        <v>70.9</v>
      </c>
      <c r="H559" s="14">
        <f t="shared" si="8"/>
        <v>47.27</v>
      </c>
      <c r="I559" s="25">
        <v>4</v>
      </c>
      <c r="J559" s="25" t="s">
        <v>20</v>
      </c>
      <c r="K559" s="21"/>
      <c r="L559" s="21"/>
      <c r="M559" s="21"/>
      <c r="N559" s="21"/>
    </row>
    <row r="560" s="3" customFormat="1" ht="22" customHeight="1" spans="1:14">
      <c r="A560" s="10">
        <v>556</v>
      </c>
      <c r="B560" s="27"/>
      <c r="C560" s="12" t="s">
        <v>655</v>
      </c>
      <c r="D560" s="24">
        <v>20233509068</v>
      </c>
      <c r="E560" s="25" t="s">
        <v>18</v>
      </c>
      <c r="F560" s="25" t="s">
        <v>64</v>
      </c>
      <c r="G560" s="26">
        <v>69.9</v>
      </c>
      <c r="H560" s="14">
        <f t="shared" si="8"/>
        <v>46.6</v>
      </c>
      <c r="I560" s="25">
        <v>5</v>
      </c>
      <c r="J560" s="25" t="s">
        <v>20</v>
      </c>
      <c r="K560" s="21"/>
      <c r="L560" s="21"/>
      <c r="M560" s="21"/>
      <c r="N560" s="21"/>
    </row>
    <row r="561" s="3" customFormat="1" ht="22" customHeight="1" spans="1:14">
      <c r="A561" s="10">
        <v>557</v>
      </c>
      <c r="B561" s="27"/>
      <c r="C561" s="12" t="s">
        <v>656</v>
      </c>
      <c r="D561" s="24">
        <v>20233502003</v>
      </c>
      <c r="E561" s="25" t="s">
        <v>18</v>
      </c>
      <c r="F561" s="25" t="s">
        <v>64</v>
      </c>
      <c r="G561" s="26">
        <v>69.6</v>
      </c>
      <c r="H561" s="14">
        <f t="shared" si="8"/>
        <v>46.4</v>
      </c>
      <c r="I561" s="25">
        <v>6</v>
      </c>
      <c r="J561" s="25" t="s">
        <v>20</v>
      </c>
      <c r="K561" s="21"/>
      <c r="L561" s="21"/>
      <c r="M561" s="21"/>
      <c r="N561" s="21"/>
    </row>
    <row r="562" s="3" customFormat="1" ht="22" customHeight="1" spans="1:14">
      <c r="A562" s="10">
        <v>558</v>
      </c>
      <c r="B562" s="27"/>
      <c r="C562" s="12" t="s">
        <v>657</v>
      </c>
      <c r="D562" s="24">
        <v>20233502032</v>
      </c>
      <c r="E562" s="25" t="s">
        <v>18</v>
      </c>
      <c r="F562" s="25" t="s">
        <v>64</v>
      </c>
      <c r="G562" s="26">
        <v>69.3</v>
      </c>
      <c r="H562" s="14">
        <f t="shared" si="8"/>
        <v>46.2</v>
      </c>
      <c r="I562" s="25">
        <v>7</v>
      </c>
      <c r="J562" s="25" t="s">
        <v>20</v>
      </c>
      <c r="K562" s="21"/>
      <c r="L562" s="21"/>
      <c r="M562" s="21"/>
      <c r="N562" s="21"/>
    </row>
    <row r="563" s="3" customFormat="1" ht="22" customHeight="1" spans="1:14">
      <c r="A563" s="10">
        <v>559</v>
      </c>
      <c r="B563" s="27"/>
      <c r="C563" s="12" t="s">
        <v>658</v>
      </c>
      <c r="D563" s="24">
        <v>20233501063</v>
      </c>
      <c r="E563" s="25" t="s">
        <v>18</v>
      </c>
      <c r="F563" s="25" t="s">
        <v>64</v>
      </c>
      <c r="G563" s="26">
        <v>67.1</v>
      </c>
      <c r="H563" s="14">
        <f t="shared" si="8"/>
        <v>44.73</v>
      </c>
      <c r="I563" s="25">
        <v>8</v>
      </c>
      <c r="J563" s="25" t="s">
        <v>20</v>
      </c>
      <c r="K563" s="21"/>
      <c r="L563" s="21"/>
      <c r="M563" s="21"/>
      <c r="N563" s="21"/>
    </row>
    <row r="564" s="3" customFormat="1" ht="22" customHeight="1" spans="1:14">
      <c r="A564" s="10">
        <v>560</v>
      </c>
      <c r="B564" s="27"/>
      <c r="C564" s="12" t="s">
        <v>659</v>
      </c>
      <c r="D564" s="24">
        <v>20233503018</v>
      </c>
      <c r="E564" s="25" t="s">
        <v>36</v>
      </c>
      <c r="F564" s="25" t="s">
        <v>64</v>
      </c>
      <c r="G564" s="26">
        <v>66.2</v>
      </c>
      <c r="H564" s="14">
        <f t="shared" si="8"/>
        <v>44.13</v>
      </c>
      <c r="I564" s="25">
        <v>9</v>
      </c>
      <c r="J564" s="25" t="s">
        <v>20</v>
      </c>
      <c r="K564" s="21"/>
      <c r="L564" s="21"/>
      <c r="M564" s="21"/>
      <c r="N564" s="21"/>
    </row>
    <row r="565" s="3" customFormat="1" ht="22" customHeight="1" spans="1:14">
      <c r="A565" s="10">
        <v>561</v>
      </c>
      <c r="B565" s="27"/>
      <c r="C565" s="12" t="s">
        <v>660</v>
      </c>
      <c r="D565" s="24">
        <v>20233508025</v>
      </c>
      <c r="E565" s="25" t="s">
        <v>18</v>
      </c>
      <c r="F565" s="25" t="s">
        <v>71</v>
      </c>
      <c r="G565" s="26">
        <v>79.7</v>
      </c>
      <c r="H565" s="14">
        <f t="shared" si="8"/>
        <v>53.13</v>
      </c>
      <c r="I565" s="25">
        <v>1</v>
      </c>
      <c r="J565" s="25" t="s">
        <v>20</v>
      </c>
      <c r="K565" s="21"/>
      <c r="L565" s="21"/>
      <c r="M565" s="21"/>
      <c r="N565" s="21"/>
    </row>
    <row r="566" s="3" customFormat="1" ht="22" customHeight="1" spans="1:14">
      <c r="A566" s="10">
        <v>562</v>
      </c>
      <c r="B566" s="27"/>
      <c r="C566" s="12" t="s">
        <v>661</v>
      </c>
      <c r="D566" s="24">
        <v>20233507031</v>
      </c>
      <c r="E566" s="25" t="s">
        <v>18</v>
      </c>
      <c r="F566" s="25" t="s">
        <v>71</v>
      </c>
      <c r="G566" s="26">
        <v>78.1</v>
      </c>
      <c r="H566" s="14">
        <f t="shared" si="8"/>
        <v>52.07</v>
      </c>
      <c r="I566" s="25">
        <v>2</v>
      </c>
      <c r="J566" s="25" t="s">
        <v>20</v>
      </c>
      <c r="K566" s="21"/>
      <c r="L566" s="21"/>
      <c r="M566" s="21"/>
      <c r="N566" s="21"/>
    </row>
    <row r="567" s="3" customFormat="1" ht="22" customHeight="1" spans="1:14">
      <c r="A567" s="10">
        <v>563</v>
      </c>
      <c r="B567" s="27"/>
      <c r="C567" s="12" t="s">
        <v>662</v>
      </c>
      <c r="D567" s="24">
        <v>20233509035</v>
      </c>
      <c r="E567" s="25" t="s">
        <v>18</v>
      </c>
      <c r="F567" s="25" t="s">
        <v>71</v>
      </c>
      <c r="G567" s="26">
        <v>78.1</v>
      </c>
      <c r="H567" s="14">
        <f t="shared" si="8"/>
        <v>52.07</v>
      </c>
      <c r="I567" s="25">
        <v>3</v>
      </c>
      <c r="J567" s="25" t="s">
        <v>20</v>
      </c>
      <c r="K567" s="21"/>
      <c r="L567" s="21"/>
      <c r="M567" s="21"/>
      <c r="N567" s="21"/>
    </row>
    <row r="568" s="3" customFormat="1" ht="22" customHeight="1" spans="1:14">
      <c r="A568" s="10">
        <v>564</v>
      </c>
      <c r="B568" s="27"/>
      <c r="C568" s="12" t="s">
        <v>663</v>
      </c>
      <c r="D568" s="24">
        <v>20233507008</v>
      </c>
      <c r="E568" s="25" t="s">
        <v>36</v>
      </c>
      <c r="F568" s="25" t="s">
        <v>71</v>
      </c>
      <c r="G568" s="26">
        <v>75.6</v>
      </c>
      <c r="H568" s="14">
        <f t="shared" si="8"/>
        <v>50.4</v>
      </c>
      <c r="I568" s="25">
        <v>4</v>
      </c>
      <c r="J568" s="25" t="s">
        <v>20</v>
      </c>
      <c r="K568" s="21"/>
      <c r="L568" s="21"/>
      <c r="M568" s="21"/>
      <c r="N568" s="21"/>
    </row>
    <row r="569" s="3" customFormat="1" ht="22" customHeight="1" spans="1:14">
      <c r="A569" s="10">
        <v>565</v>
      </c>
      <c r="B569" s="27"/>
      <c r="C569" s="12" t="s">
        <v>664</v>
      </c>
      <c r="D569" s="24">
        <v>20233501010</v>
      </c>
      <c r="E569" s="25" t="s">
        <v>18</v>
      </c>
      <c r="F569" s="25" t="s">
        <v>71</v>
      </c>
      <c r="G569" s="26">
        <v>73.1</v>
      </c>
      <c r="H569" s="14">
        <f t="shared" si="8"/>
        <v>48.73</v>
      </c>
      <c r="I569" s="25">
        <v>5</v>
      </c>
      <c r="J569" s="25" t="s">
        <v>20</v>
      </c>
      <c r="K569" s="21"/>
      <c r="L569" s="21"/>
      <c r="M569" s="21"/>
      <c r="N569" s="21"/>
    </row>
    <row r="570" s="3" customFormat="1" ht="22" customHeight="1" spans="1:14">
      <c r="A570" s="10">
        <v>566</v>
      </c>
      <c r="B570" s="27"/>
      <c r="C570" s="12" t="s">
        <v>665</v>
      </c>
      <c r="D570" s="24">
        <v>20233502071</v>
      </c>
      <c r="E570" s="25" t="s">
        <v>36</v>
      </c>
      <c r="F570" s="25" t="s">
        <v>71</v>
      </c>
      <c r="G570" s="26">
        <v>72.6</v>
      </c>
      <c r="H570" s="14">
        <f t="shared" si="8"/>
        <v>48.4</v>
      </c>
      <c r="I570" s="25">
        <v>6</v>
      </c>
      <c r="J570" s="25" t="s">
        <v>20</v>
      </c>
      <c r="K570" s="21"/>
      <c r="L570" s="21"/>
      <c r="M570" s="21"/>
      <c r="N570" s="21"/>
    </row>
    <row r="571" s="3" customFormat="1" ht="22" customHeight="1" spans="1:14">
      <c r="A571" s="10">
        <v>567</v>
      </c>
      <c r="B571" s="27"/>
      <c r="C571" s="12" t="s">
        <v>666</v>
      </c>
      <c r="D571" s="24">
        <v>20233506061</v>
      </c>
      <c r="E571" s="25" t="s">
        <v>18</v>
      </c>
      <c r="F571" s="25" t="s">
        <v>71</v>
      </c>
      <c r="G571" s="26">
        <v>72.4</v>
      </c>
      <c r="H571" s="14">
        <f t="shared" si="8"/>
        <v>48.27</v>
      </c>
      <c r="I571" s="25">
        <v>7</v>
      </c>
      <c r="J571" s="25" t="s">
        <v>20</v>
      </c>
      <c r="K571" s="21"/>
      <c r="L571" s="21"/>
      <c r="M571" s="21"/>
      <c r="N571" s="21"/>
    </row>
    <row r="572" s="3" customFormat="1" ht="22" customHeight="1" spans="1:14">
      <c r="A572" s="10">
        <v>568</v>
      </c>
      <c r="B572" s="27"/>
      <c r="C572" s="12" t="s">
        <v>667</v>
      </c>
      <c r="D572" s="24">
        <v>20233505036</v>
      </c>
      <c r="E572" s="25" t="s">
        <v>36</v>
      </c>
      <c r="F572" s="25" t="s">
        <v>71</v>
      </c>
      <c r="G572" s="26">
        <v>69.9</v>
      </c>
      <c r="H572" s="14">
        <f t="shared" si="8"/>
        <v>46.6</v>
      </c>
      <c r="I572" s="25">
        <v>8</v>
      </c>
      <c r="J572" s="25" t="s">
        <v>20</v>
      </c>
      <c r="K572" s="21"/>
      <c r="L572" s="21"/>
      <c r="M572" s="21"/>
      <c r="N572" s="21"/>
    </row>
    <row r="573" s="3" customFormat="1" ht="22" customHeight="1" spans="1:14">
      <c r="A573" s="10">
        <v>569</v>
      </c>
      <c r="B573" s="27"/>
      <c r="C573" s="12" t="s">
        <v>668</v>
      </c>
      <c r="D573" s="24">
        <v>20233502069</v>
      </c>
      <c r="E573" s="25" t="s">
        <v>36</v>
      </c>
      <c r="F573" s="25" t="s">
        <v>71</v>
      </c>
      <c r="G573" s="26">
        <v>69.1</v>
      </c>
      <c r="H573" s="14">
        <f t="shared" si="8"/>
        <v>46.07</v>
      </c>
      <c r="I573" s="25">
        <v>9</v>
      </c>
      <c r="J573" s="25" t="s">
        <v>20</v>
      </c>
      <c r="K573" s="21"/>
      <c r="L573" s="21"/>
      <c r="M573" s="21"/>
      <c r="N573" s="21"/>
    </row>
    <row r="574" s="3" customFormat="1" ht="22" customHeight="1" spans="1:14">
      <c r="A574" s="10">
        <v>570</v>
      </c>
      <c r="B574" s="27"/>
      <c r="C574" s="12" t="s">
        <v>669</v>
      </c>
      <c r="D574" s="24">
        <v>20233504017</v>
      </c>
      <c r="E574" s="25" t="s">
        <v>18</v>
      </c>
      <c r="F574" s="25" t="s">
        <v>71</v>
      </c>
      <c r="G574" s="26">
        <v>68.9</v>
      </c>
      <c r="H574" s="14">
        <f t="shared" si="8"/>
        <v>45.93</v>
      </c>
      <c r="I574" s="25">
        <v>10</v>
      </c>
      <c r="J574" s="25" t="s">
        <v>20</v>
      </c>
      <c r="K574" s="21"/>
      <c r="L574" s="21"/>
      <c r="M574" s="21"/>
      <c r="N574" s="21"/>
    </row>
    <row r="575" s="3" customFormat="1" ht="22" customHeight="1" spans="1:14">
      <c r="A575" s="10">
        <v>571</v>
      </c>
      <c r="B575" s="27"/>
      <c r="C575" s="12" t="s">
        <v>670</v>
      </c>
      <c r="D575" s="24">
        <v>20233502078</v>
      </c>
      <c r="E575" s="25" t="s">
        <v>18</v>
      </c>
      <c r="F575" s="25" t="s">
        <v>71</v>
      </c>
      <c r="G575" s="26">
        <v>68.8</v>
      </c>
      <c r="H575" s="14">
        <f t="shared" si="8"/>
        <v>45.87</v>
      </c>
      <c r="I575" s="25">
        <v>11</v>
      </c>
      <c r="J575" s="25" t="s">
        <v>20</v>
      </c>
      <c r="K575" s="21"/>
      <c r="L575" s="21"/>
      <c r="M575" s="21"/>
      <c r="N575" s="21"/>
    </row>
    <row r="576" s="3" customFormat="1" ht="22" customHeight="1" spans="1:14">
      <c r="A576" s="10">
        <v>572</v>
      </c>
      <c r="B576" s="27"/>
      <c r="C576" s="12" t="s">
        <v>48</v>
      </c>
      <c r="D576" s="24">
        <v>20233508030</v>
      </c>
      <c r="E576" s="25" t="s">
        <v>18</v>
      </c>
      <c r="F576" s="25" t="s">
        <v>71</v>
      </c>
      <c r="G576" s="26">
        <v>68.5</v>
      </c>
      <c r="H576" s="14">
        <f t="shared" si="8"/>
        <v>45.67</v>
      </c>
      <c r="I576" s="25">
        <v>12</v>
      </c>
      <c r="J576" s="25" t="s">
        <v>20</v>
      </c>
      <c r="K576" s="21"/>
      <c r="L576" s="21"/>
      <c r="M576" s="21"/>
      <c r="N576" s="21"/>
    </row>
    <row r="577" s="3" customFormat="1" ht="22" customHeight="1" spans="1:14">
      <c r="A577" s="10">
        <v>573</v>
      </c>
      <c r="B577" s="27"/>
      <c r="C577" s="12" t="s">
        <v>671</v>
      </c>
      <c r="D577" s="24">
        <v>20233509060</v>
      </c>
      <c r="E577" s="25" t="s">
        <v>36</v>
      </c>
      <c r="F577" s="25" t="s">
        <v>71</v>
      </c>
      <c r="G577" s="26">
        <v>68.4</v>
      </c>
      <c r="H577" s="14">
        <f t="shared" si="8"/>
        <v>45.6</v>
      </c>
      <c r="I577" s="25">
        <v>13</v>
      </c>
      <c r="J577" s="25" t="s">
        <v>20</v>
      </c>
      <c r="K577" s="21"/>
      <c r="L577" s="21"/>
      <c r="M577" s="21"/>
      <c r="N577" s="21"/>
    </row>
    <row r="578" s="3" customFormat="1" ht="22" customHeight="1" spans="1:14">
      <c r="A578" s="10">
        <v>574</v>
      </c>
      <c r="B578" s="27"/>
      <c r="C578" s="12" t="s">
        <v>72</v>
      </c>
      <c r="D578" s="24">
        <v>20233504002</v>
      </c>
      <c r="E578" s="25" t="s">
        <v>36</v>
      </c>
      <c r="F578" s="25" t="s">
        <v>71</v>
      </c>
      <c r="G578" s="26">
        <v>68.3</v>
      </c>
      <c r="H578" s="14">
        <f t="shared" si="8"/>
        <v>45.53</v>
      </c>
      <c r="I578" s="25">
        <v>14</v>
      </c>
      <c r="J578" s="25" t="s">
        <v>20</v>
      </c>
      <c r="K578" s="21"/>
      <c r="L578" s="21"/>
      <c r="M578" s="21"/>
      <c r="N578" s="21"/>
    </row>
    <row r="579" s="3" customFormat="1" ht="22" customHeight="1" spans="1:14">
      <c r="A579" s="10">
        <v>575</v>
      </c>
      <c r="B579" s="31"/>
      <c r="C579" s="12" t="s">
        <v>154</v>
      </c>
      <c r="D579" s="24">
        <v>20233505043</v>
      </c>
      <c r="E579" s="25" t="s">
        <v>36</v>
      </c>
      <c r="F579" s="25" t="s">
        <v>71</v>
      </c>
      <c r="G579" s="26">
        <v>67.9</v>
      </c>
      <c r="H579" s="14">
        <f t="shared" si="8"/>
        <v>45.27</v>
      </c>
      <c r="I579" s="25">
        <v>15</v>
      </c>
      <c r="J579" s="25" t="s">
        <v>20</v>
      </c>
      <c r="K579" s="22"/>
      <c r="L579" s="22"/>
      <c r="M579" s="22"/>
      <c r="N579" s="22"/>
    </row>
  </sheetData>
  <autoFilter ref="A4:N579">
    <extLst/>
  </autoFilter>
  <mergeCells count="223">
    <mergeCell ref="A1:B1"/>
    <mergeCell ref="A3:N3"/>
    <mergeCell ref="B5:B34"/>
    <mergeCell ref="B35:B40"/>
    <mergeCell ref="B41:B49"/>
    <mergeCell ref="B50:B58"/>
    <mergeCell ref="B59:B80"/>
    <mergeCell ref="B81:B92"/>
    <mergeCell ref="B93:B101"/>
    <mergeCell ref="B102:B110"/>
    <mergeCell ref="B111:B119"/>
    <mergeCell ref="B120:B137"/>
    <mergeCell ref="B138:B146"/>
    <mergeCell ref="B147:B152"/>
    <mergeCell ref="B153:B157"/>
    <mergeCell ref="B158:B175"/>
    <mergeCell ref="B176:B184"/>
    <mergeCell ref="B185:B190"/>
    <mergeCell ref="B191:B205"/>
    <mergeCell ref="B206:B223"/>
    <mergeCell ref="B224:B232"/>
    <mergeCell ref="B233:B247"/>
    <mergeCell ref="B248:B256"/>
    <mergeCell ref="B257:B262"/>
    <mergeCell ref="B263:B283"/>
    <mergeCell ref="B284:B296"/>
    <mergeCell ref="B297:B314"/>
    <mergeCell ref="B315:B338"/>
    <mergeCell ref="B339:B347"/>
    <mergeCell ref="B348:B353"/>
    <mergeCell ref="B354:B372"/>
    <mergeCell ref="B373:B393"/>
    <mergeCell ref="B394:B399"/>
    <mergeCell ref="B400:B412"/>
    <mergeCell ref="B413:B415"/>
    <mergeCell ref="B416:B427"/>
    <mergeCell ref="B428:B436"/>
    <mergeCell ref="B437:B451"/>
    <mergeCell ref="B452:B466"/>
    <mergeCell ref="B467:B468"/>
    <mergeCell ref="B469:B489"/>
    <mergeCell ref="B490:B513"/>
    <mergeCell ref="B514:B522"/>
    <mergeCell ref="B523:B540"/>
    <mergeCell ref="B541:B555"/>
    <mergeCell ref="B556:B579"/>
    <mergeCell ref="K5:K34"/>
    <mergeCell ref="K35:K40"/>
    <mergeCell ref="K41:K49"/>
    <mergeCell ref="K50:K58"/>
    <mergeCell ref="K59:K80"/>
    <mergeCell ref="K81:K92"/>
    <mergeCell ref="K93:K101"/>
    <mergeCell ref="K102:K110"/>
    <mergeCell ref="K111:K119"/>
    <mergeCell ref="K120:K137"/>
    <mergeCell ref="K138:K146"/>
    <mergeCell ref="K147:K152"/>
    <mergeCell ref="K153:K157"/>
    <mergeCell ref="K158:K175"/>
    <mergeCell ref="K176:K184"/>
    <mergeCell ref="K185:K190"/>
    <mergeCell ref="K191:K205"/>
    <mergeCell ref="K206:K223"/>
    <mergeCell ref="K224:K232"/>
    <mergeCell ref="K233:K247"/>
    <mergeCell ref="K248:K256"/>
    <mergeCell ref="K257:K262"/>
    <mergeCell ref="K263:K283"/>
    <mergeCell ref="K284:K296"/>
    <mergeCell ref="K297:K314"/>
    <mergeCell ref="K315:K338"/>
    <mergeCell ref="K339:K347"/>
    <mergeCell ref="K348:K353"/>
    <mergeCell ref="K354:K372"/>
    <mergeCell ref="K373:K393"/>
    <mergeCell ref="K394:K399"/>
    <mergeCell ref="K400:K412"/>
    <mergeCell ref="K413:K415"/>
    <mergeCell ref="K416:K427"/>
    <mergeCell ref="K428:K436"/>
    <mergeCell ref="K437:K451"/>
    <mergeCell ref="K452:K466"/>
    <mergeCell ref="K467:K468"/>
    <mergeCell ref="K469:K489"/>
    <mergeCell ref="K490:K513"/>
    <mergeCell ref="K514:K522"/>
    <mergeCell ref="K523:K540"/>
    <mergeCell ref="K541:K555"/>
    <mergeCell ref="K556:K579"/>
    <mergeCell ref="L5:L34"/>
    <mergeCell ref="L35:L40"/>
    <mergeCell ref="L41:L49"/>
    <mergeCell ref="L50:L58"/>
    <mergeCell ref="L59:L80"/>
    <mergeCell ref="L81:L92"/>
    <mergeCell ref="L93:L101"/>
    <mergeCell ref="L102:L110"/>
    <mergeCell ref="L111:L119"/>
    <mergeCell ref="L120:L137"/>
    <mergeCell ref="L138:L146"/>
    <mergeCell ref="L147:L152"/>
    <mergeCell ref="L153:L157"/>
    <mergeCell ref="L158:L175"/>
    <mergeCell ref="L176:L184"/>
    <mergeCell ref="L185:L190"/>
    <mergeCell ref="L191:L205"/>
    <mergeCell ref="L206:L223"/>
    <mergeCell ref="L224:L232"/>
    <mergeCell ref="L233:L247"/>
    <mergeCell ref="L248:L256"/>
    <mergeCell ref="L257:L262"/>
    <mergeCell ref="L263:L283"/>
    <mergeCell ref="L284:L296"/>
    <mergeCell ref="L297:L314"/>
    <mergeCell ref="L315:L338"/>
    <mergeCell ref="L339:L347"/>
    <mergeCell ref="L348:L353"/>
    <mergeCell ref="L354:L372"/>
    <mergeCell ref="L373:L393"/>
    <mergeCell ref="L394:L399"/>
    <mergeCell ref="L400:L412"/>
    <mergeCell ref="L413:L415"/>
    <mergeCell ref="L416:L427"/>
    <mergeCell ref="L428:L436"/>
    <mergeCell ref="L437:L451"/>
    <mergeCell ref="L452:L466"/>
    <mergeCell ref="L467:L468"/>
    <mergeCell ref="L469:L489"/>
    <mergeCell ref="L490:L513"/>
    <mergeCell ref="L514:L522"/>
    <mergeCell ref="L523:L540"/>
    <mergeCell ref="L541:L555"/>
    <mergeCell ref="L556:L579"/>
    <mergeCell ref="M5:M34"/>
    <mergeCell ref="M35:M40"/>
    <mergeCell ref="M41:M49"/>
    <mergeCell ref="M50:M58"/>
    <mergeCell ref="M59:M80"/>
    <mergeCell ref="M81:M92"/>
    <mergeCell ref="M93:M101"/>
    <mergeCell ref="M102:M110"/>
    <mergeCell ref="M111:M119"/>
    <mergeCell ref="M120:M137"/>
    <mergeCell ref="M138:M146"/>
    <mergeCell ref="M147:M152"/>
    <mergeCell ref="M153:M157"/>
    <mergeCell ref="M158:M175"/>
    <mergeCell ref="M176:M184"/>
    <mergeCell ref="M185:M190"/>
    <mergeCell ref="M191:M205"/>
    <mergeCell ref="M206:M223"/>
    <mergeCell ref="M224:M232"/>
    <mergeCell ref="M233:M247"/>
    <mergeCell ref="M248:M256"/>
    <mergeCell ref="M257:M262"/>
    <mergeCell ref="M263:M283"/>
    <mergeCell ref="M284:M296"/>
    <mergeCell ref="M297:M314"/>
    <mergeCell ref="M315:M338"/>
    <mergeCell ref="M339:M347"/>
    <mergeCell ref="M348:M353"/>
    <mergeCell ref="M354:M372"/>
    <mergeCell ref="M373:M393"/>
    <mergeCell ref="M394:M399"/>
    <mergeCell ref="M400:M412"/>
    <mergeCell ref="M413:M415"/>
    <mergeCell ref="M416:M427"/>
    <mergeCell ref="M428:M436"/>
    <mergeCell ref="M437:M451"/>
    <mergeCell ref="M452:M466"/>
    <mergeCell ref="M467:M468"/>
    <mergeCell ref="M469:M489"/>
    <mergeCell ref="M490:M513"/>
    <mergeCell ref="M514:M522"/>
    <mergeCell ref="M523:M540"/>
    <mergeCell ref="M541:M555"/>
    <mergeCell ref="M556:M579"/>
    <mergeCell ref="N5:N34"/>
    <mergeCell ref="N35:N40"/>
    <mergeCell ref="N41:N49"/>
    <mergeCell ref="N50:N58"/>
    <mergeCell ref="N59:N67"/>
    <mergeCell ref="N68:N80"/>
    <mergeCell ref="N81:N92"/>
    <mergeCell ref="N93:N101"/>
    <mergeCell ref="N102:N110"/>
    <mergeCell ref="N111:N119"/>
    <mergeCell ref="N120:N137"/>
    <mergeCell ref="N138:N146"/>
    <mergeCell ref="N147:N152"/>
    <mergeCell ref="N153:N157"/>
    <mergeCell ref="N158:N175"/>
    <mergeCell ref="N176:N184"/>
    <mergeCell ref="N185:N190"/>
    <mergeCell ref="N191:N205"/>
    <mergeCell ref="N206:N223"/>
    <mergeCell ref="N224:N232"/>
    <mergeCell ref="N233:N247"/>
    <mergeCell ref="N248:N256"/>
    <mergeCell ref="N257:N262"/>
    <mergeCell ref="N263:N283"/>
    <mergeCell ref="N284:N296"/>
    <mergeCell ref="N297:N314"/>
    <mergeCell ref="N315:N338"/>
    <mergeCell ref="N339:N347"/>
    <mergeCell ref="N348:N353"/>
    <mergeCell ref="N354:N372"/>
    <mergeCell ref="N373:N393"/>
    <mergeCell ref="N394:N399"/>
    <mergeCell ref="N400:N412"/>
    <mergeCell ref="N413:N415"/>
    <mergeCell ref="N416:N427"/>
    <mergeCell ref="N428:N436"/>
    <mergeCell ref="N437:N451"/>
    <mergeCell ref="N452:N466"/>
    <mergeCell ref="N467:N468"/>
    <mergeCell ref="N469:N489"/>
    <mergeCell ref="N490:N513"/>
    <mergeCell ref="N514:N522"/>
    <mergeCell ref="N523:N540"/>
    <mergeCell ref="N541:N555"/>
    <mergeCell ref="N556:N579"/>
  </mergeCells>
  <pageMargins left="0.306944444444444" right="0.306944444444444" top="0.590277777777778" bottom="0.590277777777778" header="0.298611111111111" footer="0.298611111111111"/>
  <pageSetup paperSize="9" scale="98" fitToHeight="0" orientation="landscape" horizontalDpi="600" verticalDpi="3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Why</cp:lastModifiedBy>
  <dcterms:created xsi:type="dcterms:W3CDTF">2006-09-13T11:21:00Z</dcterms:created>
  <dcterms:modified xsi:type="dcterms:W3CDTF">2023-05-23T07:51:54Z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E3FAB9344EDC4F4F8592F62CDA25C1CE_12</vt:lpwstr>
  </property>
</Properties>
</file>